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第３表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\D">'[1]16決算表'!#REF!</definedName>
    <definedName name="\R">#REF!</definedName>
    <definedName name="\Z">'[4]H24.3.31住基人口'!#REF!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'第３表'!$A$1:$CU$53</definedName>
    <definedName name="_xlnm.Print_Titles" localSheetId="0">'第３表'!$A:$D</definedName>
    <definedName name="Rangai0">#REF!</definedName>
    <definedName name="Title">#REF!</definedName>
    <definedName name="TitleEnglish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<sst xmlns="http://schemas.openxmlformats.org/spreadsheetml/2006/main" count="205" uniqueCount="177">
  <si>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</si>
  <si>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</si>
  <si>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</si>
  <si>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</si>
  <si>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</si>
  <si>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</si>
  <si>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</si>
  <si>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</si>
  <si>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</si>
  <si>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</si>
  <si>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</si>
  <si>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</si>
  <si>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</si>
  <si>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</si>
  <si>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</si>
  <si>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</si>
  <si>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</si>
  <si>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</si>
  <si>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</si>
  <si>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</si>
  <si>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</si>
  <si>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</si>
  <si>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</si>
  <si>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茨城町</t>
  </si>
  <si>
    <t>第３表 市町村別性質別歳出内訳</t>
  </si>
  <si>
    <t>質別歳出内訳</t>
  </si>
  <si>
    <t>(単位：千円）</t>
  </si>
  <si>
    <t>番</t>
  </si>
  <si>
    <t>区分</t>
  </si>
  <si>
    <t>一</t>
  </si>
  <si>
    <t>人件費の内訳</t>
  </si>
  <si>
    <t>人件費の内訳</t>
  </si>
  <si>
    <t>（別掲）職員に係る児童手当及び子ども手当</t>
  </si>
  <si>
    <t>二</t>
  </si>
  <si>
    <t>物件費の内訳</t>
  </si>
  <si>
    <t>三</t>
  </si>
  <si>
    <t>四</t>
  </si>
  <si>
    <t>五</t>
  </si>
  <si>
    <t>補助費等の内訳</t>
  </si>
  <si>
    <t>補助費等の内訳</t>
  </si>
  <si>
    <t>六</t>
  </si>
  <si>
    <t>普通建設事業費の内訳</t>
  </si>
  <si>
    <t>普通建設事業費の内訳</t>
  </si>
  <si>
    <t>普通建設事業費の内訳</t>
  </si>
  <si>
    <t>七</t>
  </si>
  <si>
    <t>災害復旧事業費の内訳</t>
  </si>
  <si>
    <t>八</t>
  </si>
  <si>
    <t>九</t>
  </si>
  <si>
    <t>公債費の内訳</t>
  </si>
  <si>
    <t>十</t>
  </si>
  <si>
    <t>十一</t>
  </si>
  <si>
    <t>十二</t>
  </si>
  <si>
    <t>十三</t>
  </si>
  <si>
    <t>十四</t>
  </si>
  <si>
    <t>歳出合計</t>
  </si>
  <si>
    <t>人件費</t>
  </si>
  <si>
    <t>１ 議員報酬手当</t>
  </si>
  <si>
    <t>２ 委員等報酬</t>
  </si>
  <si>
    <t>委員等報酬の内訳</t>
  </si>
  <si>
    <t>３ 特別職給与</t>
  </si>
  <si>
    <t>４ 職員給</t>
  </si>
  <si>
    <t>職員給の内訳</t>
  </si>
  <si>
    <t>職員給の内訳</t>
  </si>
  <si>
    <t>５ 地公共済組合等負担金</t>
  </si>
  <si>
    <t>６ 退職金</t>
  </si>
  <si>
    <t>退職金の内訳</t>
  </si>
  <si>
    <t>７ 恩給及び退職年金</t>
  </si>
  <si>
    <t>８ 災害補償費</t>
  </si>
  <si>
    <t>災害補償費の内訳</t>
  </si>
  <si>
    <t>９ 職員互助会補助金</t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</si>
  <si>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その他</t>
    </r>
  </si>
  <si>
    <t>物件費</t>
  </si>
  <si>
    <t>１ 賃金</t>
  </si>
  <si>
    <t>２ 旅費</t>
  </si>
  <si>
    <t>３ 交際費</t>
  </si>
  <si>
    <t>４ 需用費</t>
  </si>
  <si>
    <t>５ 役務費</t>
  </si>
  <si>
    <t>６ 備品購入費</t>
  </si>
  <si>
    <t>７ 委託料</t>
  </si>
  <si>
    <t>８ その他</t>
  </si>
  <si>
    <t>維持補修費</t>
  </si>
  <si>
    <t>扶助費</t>
  </si>
  <si>
    <t>補助費等</t>
  </si>
  <si>
    <t>１ 負担金・寄付金</t>
  </si>
  <si>
    <t>負担金・寄附金の内訳</t>
  </si>
  <si>
    <t>２ 補助交付金</t>
  </si>
  <si>
    <t>３ その他</t>
  </si>
  <si>
    <t>普通建設事業費</t>
  </si>
  <si>
    <t>うち人件費</t>
  </si>
  <si>
    <t>１ 補助事業費</t>
  </si>
  <si>
    <t>補助事業費</t>
  </si>
  <si>
    <t>２ 単独事業費</t>
  </si>
  <si>
    <t>単独事業費</t>
  </si>
  <si>
    <t>３ 国直轄事業負担金</t>
  </si>
  <si>
    <t>４ 県営事業負担金</t>
  </si>
  <si>
    <t>５ 同級他団体施行事業負担金</t>
  </si>
  <si>
    <t>６ 受託事業費</t>
  </si>
  <si>
    <t>受託事業費</t>
  </si>
  <si>
    <t>災害復旧事業費</t>
  </si>
  <si>
    <t>失業対策事業費</t>
  </si>
  <si>
    <t>公債費</t>
  </si>
  <si>
    <t>１ 地方債元利償還金</t>
  </si>
  <si>
    <t>２ 一時借入金利子</t>
  </si>
  <si>
    <t>積立金</t>
  </si>
  <si>
    <t>投資及び出資金</t>
  </si>
  <si>
    <t>貸付金</t>
  </si>
  <si>
    <t>繰出金</t>
  </si>
  <si>
    <t>前年度繰上充用金</t>
  </si>
  <si>
    <t>（一～十四）</t>
  </si>
  <si>
    <t>号</t>
  </si>
  <si>
    <r>
      <t>(</t>
    </r>
    <r>
      <rPr>
        <sz val="12"/>
        <rFont val="ＭＳ 明朝"/>
        <family val="1"/>
      </rPr>
      <t>1)行政委員分</t>
    </r>
  </si>
  <si>
    <r>
      <t>(</t>
    </r>
    <r>
      <rPr>
        <sz val="12"/>
        <rFont val="ＭＳ 明朝"/>
        <family val="1"/>
      </rPr>
      <t>2)行政機関分</t>
    </r>
  </si>
  <si>
    <r>
      <t>(</t>
    </r>
    <r>
      <rPr>
        <sz val="12"/>
        <rFont val="ＭＳ 明朝"/>
        <family val="1"/>
      </rPr>
      <t>3)消防団員分</t>
    </r>
  </si>
  <si>
    <r>
      <t>(</t>
    </r>
    <r>
      <rPr>
        <sz val="12"/>
        <rFont val="ＭＳ 明朝"/>
        <family val="1"/>
      </rPr>
      <t>4)学校医等分</t>
    </r>
  </si>
  <si>
    <r>
      <t>(</t>
    </r>
    <r>
      <rPr>
        <sz val="12"/>
        <rFont val="ＭＳ 明朝"/>
        <family val="1"/>
      </rPr>
      <t>5)その他非常勤職員</t>
    </r>
  </si>
  <si>
    <t>①基本給</t>
  </si>
  <si>
    <t>基本給の内訳</t>
  </si>
  <si>
    <t>②その他手当</t>
  </si>
  <si>
    <t>その他の手当の内訳</t>
  </si>
  <si>
    <t>③臨時職員給与</t>
  </si>
  <si>
    <t>①退職手当</t>
  </si>
  <si>
    <t>②退職手当組合負担金</t>
  </si>
  <si>
    <t>①地公災害補償基金負担金</t>
  </si>
  <si>
    <t>②その他</t>
  </si>
  <si>
    <t>①国県に対するもの</t>
  </si>
  <si>
    <t>②一組に対するもの</t>
  </si>
  <si>
    <t>③その他</t>
  </si>
  <si>
    <t>その団体で行うもの</t>
  </si>
  <si>
    <t>補助金</t>
  </si>
  <si>
    <t>①補助事業費</t>
  </si>
  <si>
    <t>②単独事業費</t>
  </si>
  <si>
    <t>市町村名</t>
  </si>
  <si>
    <t>(1)給料</t>
  </si>
  <si>
    <t>(2)扶養手当</t>
  </si>
  <si>
    <t>(3)地域手当</t>
  </si>
  <si>
    <t>(1)住居手当</t>
  </si>
  <si>
    <t>(2)通勤手当</t>
  </si>
  <si>
    <t>(3)単身赴任手当</t>
  </si>
  <si>
    <t>(4)特殊勤務手当</t>
  </si>
  <si>
    <t>(5)時間外勤務手当</t>
  </si>
  <si>
    <t>(6)宿日直手当</t>
  </si>
  <si>
    <t>(7)管理職特勤手当</t>
  </si>
  <si>
    <t>(8)休日勤務手当</t>
  </si>
  <si>
    <t>(9)管理職手当</t>
  </si>
  <si>
    <t>(10)期末勤勉手当</t>
  </si>
  <si>
    <t>(11)寒冷地手当</t>
  </si>
  <si>
    <t>(12)夜間勤務手当</t>
  </si>
  <si>
    <t>(13)特地勤務手当</t>
  </si>
  <si>
    <t>(14)義務教育等教員</t>
  </si>
  <si>
    <t>(15)初任給調整手当</t>
  </si>
  <si>
    <t>(16)農林漁業普及指導手当</t>
  </si>
  <si>
    <t>(17)その他</t>
  </si>
  <si>
    <t>元金</t>
  </si>
  <si>
    <t>利子</t>
  </si>
  <si>
    <t>水戸市</t>
  </si>
  <si>
    <t>常総市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</si>
  <si>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</si>
  <si>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</si>
  <si>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</si>
  <si>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</si>
  <si>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</si>
  <si>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</si>
  <si>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</si>
  <si>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（市　　計）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</si>
  <si>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</si>
  <si>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</si>
  <si>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</si>
  <si>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</si>
  <si>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</si>
  <si>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</si>
  <si>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</si>
  <si>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</si>
  <si>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</si>
  <si>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</si>
  <si>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</si>
  <si>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（町 村 計）</t>
  </si>
  <si>
    <t>（市町村計）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</si>
</sst>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%"/>
    <numFmt numFmtId="179" formatCode="0.00_);[Red]\(0.00\)"/>
    <numFmt numFmtId="180" formatCode="0.00_ "/>
    <numFmt numFmtId="181" formatCode="0;&quot;△ &quot;0"/>
    <numFmt numFmtId="182" formatCode="#,##0;[Red]#,##0"/>
    <numFmt numFmtId="183" formatCode="#,##0;\-#,##0;&quot;-&quot;"/>
    <numFmt numFmtId="184" formatCode="&quot;SFr.&quot;#,##0;[Red]&quot;SFr.&quot;\-#,##0"/>
    <numFmt numFmtId="185" formatCode="#,##0.00;[Red]#,##0.00"/>
    <numFmt numFmtId="186" formatCode="0.0_ "/>
    <numFmt numFmtId="187" formatCode="#,##0_ ;[Red]\-#,##0\ "/>
    <numFmt numFmtId="188" formatCode="#,##0.0;&quot;△ &quot;#,##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0.5"/>
      <color indexed="36"/>
      <name val="ＭＳ 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84" fontId="0" fillId="0" borderId="0">
      <alignment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7" borderId="6" applyNumberFormat="0" applyAlignment="0" applyProtection="0"/>
    <xf numFmtId="1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181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4" borderId="0" applyNumberFormat="0" applyBorder="0" applyAlignment="0" applyProtection="0"/>
  </cellStyleXfs>
  <cellXfs count="84">
    <xf numFmtId="0" fontId="0" fillId="0" borderId="0" xfId="0" applyAlignment="1">
      <alignment/>
    </xf>
    <xf numFmtId="38" fontId="33" fillId="0" borderId="0" xfId="61" applyFont="1" applyFill="1" applyBorder="1" applyAlignment="1">
      <alignment vertical="center"/>
    </xf>
    <xf numFmtId="38" fontId="34" fillId="0" borderId="0" xfId="61" applyFont="1" applyFill="1" applyBorder="1" applyAlignment="1">
      <alignment vertical="center"/>
    </xf>
    <xf numFmtId="38" fontId="34" fillId="0" borderId="0" xfId="61" applyFont="1" applyFill="1" applyBorder="1" applyAlignment="1">
      <alignment horizontal="right" vertical="center"/>
    </xf>
    <xf numFmtId="38" fontId="28" fillId="0" borderId="0" xfId="61" applyFont="1" applyFill="1" applyBorder="1" applyAlignment="1">
      <alignment horizontal="right" vertical="center"/>
    </xf>
    <xf numFmtId="38" fontId="34" fillId="0" borderId="12" xfId="61" applyFont="1" applyFill="1" applyBorder="1" applyAlignment="1">
      <alignment horizontal="right" vertical="center"/>
    </xf>
    <xf numFmtId="38" fontId="28" fillId="0" borderId="13" xfId="61" applyFont="1" applyFill="1" applyBorder="1" applyAlignment="1" applyProtection="1">
      <alignment horizontal="center"/>
      <protection locked="0"/>
    </xf>
    <xf numFmtId="38" fontId="28" fillId="0" borderId="14" xfId="61" applyFont="1" applyFill="1" applyBorder="1" applyAlignment="1" applyProtection="1">
      <alignment horizontal="center"/>
      <protection locked="0"/>
    </xf>
    <xf numFmtId="38" fontId="28" fillId="0" borderId="14" xfId="61" applyFont="1" applyFill="1" applyBorder="1" applyAlignment="1" applyProtection="1">
      <alignment horizontal="right"/>
      <protection locked="0"/>
    </xf>
    <xf numFmtId="38" fontId="28" fillId="0" borderId="15" xfId="61" applyFont="1" applyFill="1" applyBorder="1" applyAlignment="1" applyProtection="1">
      <alignment horizontal="left"/>
      <protection locked="0"/>
    </xf>
    <xf numFmtId="38" fontId="28" fillId="0" borderId="16" xfId="61" applyFont="1" applyFill="1" applyBorder="1" applyAlignment="1" applyProtection="1">
      <alignment horizontal="center"/>
      <protection locked="0"/>
    </xf>
    <xf numFmtId="38" fontId="28" fillId="0" borderId="17" xfId="61" applyFont="1" applyFill="1" applyBorder="1" applyAlignment="1" applyProtection="1">
      <alignment horizontal="center"/>
      <protection locked="0"/>
    </xf>
    <xf numFmtId="38" fontId="28" fillId="0" borderId="2" xfId="61" applyFont="1" applyFill="1" applyBorder="1" applyAlignment="1" applyProtection="1">
      <alignment horizontal="center"/>
      <protection locked="0"/>
    </xf>
    <xf numFmtId="38" fontId="28" fillId="0" borderId="18" xfId="61" applyFont="1" applyFill="1" applyBorder="1" applyAlignment="1" applyProtection="1">
      <alignment horizontal="center"/>
      <protection locked="0"/>
    </xf>
    <xf numFmtId="38" fontId="28" fillId="0" borderId="19" xfId="61" applyFont="1" applyFill="1" applyBorder="1" applyAlignment="1" applyProtection="1">
      <alignment horizontal="left" vertical="top" wrapText="1"/>
      <protection locked="0"/>
    </xf>
    <xf numFmtId="38" fontId="28" fillId="0" borderId="19" xfId="61" applyFont="1" applyFill="1" applyBorder="1" applyAlignment="1" applyProtection="1">
      <alignment horizontal="left"/>
      <protection locked="0"/>
    </xf>
    <xf numFmtId="38" fontId="28" fillId="0" borderId="16" xfId="61" applyFont="1" applyFill="1" applyBorder="1" applyAlignment="1" applyProtection="1">
      <alignment horizontal="center" shrinkToFit="1"/>
      <protection locked="0"/>
    </xf>
    <xf numFmtId="38" fontId="28" fillId="0" borderId="13" xfId="61" applyFont="1" applyFill="1" applyBorder="1" applyAlignment="1" applyProtection="1">
      <alignment horizontal="left"/>
      <protection locked="0"/>
    </xf>
    <xf numFmtId="38" fontId="28" fillId="0" borderId="2" xfId="61" applyFont="1" applyFill="1" applyBorder="1" applyAlignment="1" applyProtection="1">
      <alignment/>
      <protection locked="0"/>
    </xf>
    <xf numFmtId="0" fontId="28" fillId="0" borderId="16" xfId="102" applyFill="1" applyBorder="1" applyAlignment="1">
      <alignment horizontal="center"/>
      <protection/>
    </xf>
    <xf numFmtId="0" fontId="28" fillId="0" borderId="2" xfId="102" applyFill="1" applyBorder="1" applyAlignment="1">
      <alignment horizontal="center"/>
      <protection/>
    </xf>
    <xf numFmtId="0" fontId="28" fillId="0" borderId="18" xfId="102" applyFill="1" applyBorder="1" applyAlignment="1">
      <alignment horizontal="center"/>
      <protection/>
    </xf>
    <xf numFmtId="38" fontId="28" fillId="0" borderId="15" xfId="61" applyFont="1" applyFill="1" applyBorder="1" applyAlignment="1" applyProtection="1">
      <alignment/>
      <protection locked="0"/>
    </xf>
    <xf numFmtId="0" fontId="28" fillId="0" borderId="17" xfId="102" applyFill="1" applyBorder="1" applyAlignment="1">
      <alignment horizontal="center" shrinkToFit="1"/>
      <protection/>
    </xf>
    <xf numFmtId="0" fontId="28" fillId="0" borderId="2" xfId="102" applyFill="1" applyBorder="1" applyAlignment="1">
      <alignment horizontal="center" shrinkToFit="1"/>
      <protection/>
    </xf>
    <xf numFmtId="0" fontId="28" fillId="0" borderId="18" xfId="102" applyFill="1" applyBorder="1" applyAlignment="1">
      <alignment horizontal="center" shrinkToFit="1"/>
      <protection/>
    </xf>
    <xf numFmtId="38" fontId="28" fillId="0" borderId="19" xfId="61" applyFont="1" applyFill="1" applyBorder="1" applyAlignment="1" applyProtection="1">
      <alignment horizontal="center"/>
      <protection locked="0"/>
    </xf>
    <xf numFmtId="38" fontId="28" fillId="0" borderId="0" xfId="61" applyFont="1" applyFill="1" applyBorder="1" applyAlignment="1" applyProtection="1">
      <alignment horizontal="left"/>
      <protection locked="0"/>
    </xf>
    <xf numFmtId="38" fontId="28" fillId="0" borderId="20" xfId="61" applyFont="1" applyFill="1" applyBorder="1" applyAlignment="1" applyProtection="1">
      <alignment horizontal="center"/>
      <protection locked="0"/>
    </xf>
    <xf numFmtId="38" fontId="28" fillId="0" borderId="21" xfId="61" applyFont="1" applyFill="1" applyBorder="1" applyAlignment="1" applyProtection="1">
      <alignment horizontal="center"/>
      <protection locked="0"/>
    </xf>
    <xf numFmtId="38" fontId="28" fillId="0" borderId="21" xfId="61" applyFont="1" applyFill="1" applyBorder="1" applyAlignment="1" applyProtection="1">
      <alignment horizontal="left"/>
      <protection locked="0"/>
    </xf>
    <xf numFmtId="38" fontId="28" fillId="0" borderId="22" xfId="61" applyFont="1" applyFill="1" applyBorder="1" applyAlignment="1" applyProtection="1">
      <alignment horizontal="left"/>
      <protection locked="0"/>
    </xf>
    <xf numFmtId="38" fontId="28" fillId="0" borderId="16" xfId="61" applyFont="1" applyFill="1" applyBorder="1" applyAlignment="1" applyProtection="1">
      <alignment horizontal="left" vertical="top" wrapText="1"/>
      <protection locked="0"/>
    </xf>
    <xf numFmtId="38" fontId="28" fillId="0" borderId="16" xfId="61" applyFont="1" applyFill="1" applyBorder="1" applyAlignment="1" applyProtection="1">
      <alignment horizontal="center" wrapText="1"/>
      <protection locked="0"/>
    </xf>
    <xf numFmtId="0" fontId="28" fillId="0" borderId="22" xfId="102" applyFill="1" applyBorder="1" applyAlignment="1">
      <alignment horizontal="left" vertical="top" wrapText="1"/>
      <protection/>
    </xf>
    <xf numFmtId="38" fontId="28" fillId="0" borderId="22" xfId="61" applyFont="1" applyFill="1" applyBorder="1" applyAlignment="1" applyProtection="1">
      <alignment horizontal="left" vertical="top" wrapText="1"/>
      <protection locked="0"/>
    </xf>
    <xf numFmtId="38" fontId="28" fillId="0" borderId="13" xfId="61" applyFont="1" applyFill="1" applyBorder="1" applyAlignment="1" applyProtection="1">
      <alignment horizontal="left" vertical="top" wrapText="1"/>
      <protection locked="0"/>
    </xf>
    <xf numFmtId="38" fontId="28" fillId="0" borderId="14" xfId="61" applyFont="1" applyFill="1" applyBorder="1" applyAlignment="1" applyProtection="1">
      <alignment horizontal="left" vertical="top" wrapText="1"/>
      <protection locked="0"/>
    </xf>
    <xf numFmtId="38" fontId="28" fillId="0" borderId="20" xfId="61" applyFont="1" applyFill="1" applyBorder="1" applyAlignment="1" applyProtection="1">
      <alignment horizontal="left" vertical="top" wrapText="1"/>
      <protection locked="0"/>
    </xf>
    <xf numFmtId="38" fontId="28" fillId="0" borderId="21" xfId="61" applyFont="1" applyFill="1" applyBorder="1" applyAlignment="1" applyProtection="1">
      <alignment horizontal="left" vertical="top" wrapText="1"/>
      <protection locked="0"/>
    </xf>
    <xf numFmtId="38" fontId="28" fillId="0" borderId="22" xfId="61" applyFont="1" applyFill="1" applyBorder="1" applyAlignment="1" applyProtection="1">
      <alignment horizontal="left" vertical="top"/>
      <protection locked="0"/>
    </xf>
    <xf numFmtId="187" fontId="28" fillId="0" borderId="22" xfId="61" applyNumberFormat="1" applyFont="1" applyFill="1" applyBorder="1" applyAlignment="1" applyProtection="1">
      <alignment horizontal="left" vertical="top" wrapText="1"/>
      <protection locked="0"/>
    </xf>
    <xf numFmtId="187" fontId="35" fillId="0" borderId="13" xfId="61" applyNumberFormat="1" applyFont="1" applyFill="1" applyBorder="1" applyAlignment="1" applyProtection="1">
      <alignment horizontal="left" vertical="top" wrapText="1"/>
      <protection locked="0"/>
    </xf>
    <xf numFmtId="187" fontId="35" fillId="0" borderId="14" xfId="61" applyNumberFormat="1" applyFont="1" applyFill="1" applyBorder="1" applyAlignment="1" applyProtection="1">
      <alignment horizontal="left" vertical="top" wrapText="1"/>
      <protection locked="0"/>
    </xf>
    <xf numFmtId="187" fontId="28" fillId="0" borderId="19" xfId="61" applyNumberFormat="1" applyFont="1" applyFill="1" applyBorder="1" applyAlignment="1" applyProtection="1">
      <alignment horizontal="left" vertical="top" wrapText="1"/>
      <protection locked="0"/>
    </xf>
    <xf numFmtId="38" fontId="28" fillId="0" borderId="16" xfId="61" applyFont="1" applyFill="1" applyBorder="1" applyAlignment="1" applyProtection="1">
      <alignment horizontal="left" vertical="top" wrapText="1" shrinkToFit="1"/>
      <protection locked="0"/>
    </xf>
    <xf numFmtId="0" fontId="28" fillId="0" borderId="17" xfId="102" applyFill="1" applyBorder="1" applyAlignment="1">
      <alignment horizontal="center"/>
      <protection/>
    </xf>
    <xf numFmtId="38" fontId="28" fillId="0" borderId="20" xfId="61" applyFont="1" applyFill="1" applyBorder="1" applyAlignment="1" applyProtection="1">
      <alignment vertical="top" wrapText="1"/>
      <protection locked="0"/>
    </xf>
    <xf numFmtId="38" fontId="28" fillId="0" borderId="22" xfId="61" applyFont="1" applyFill="1" applyBorder="1" applyAlignment="1" applyProtection="1">
      <alignment vertical="top" wrapText="1"/>
      <protection locked="0"/>
    </xf>
    <xf numFmtId="187" fontId="35" fillId="0" borderId="20" xfId="61" applyNumberFormat="1" applyFont="1" applyFill="1" applyBorder="1" applyAlignment="1" applyProtection="1">
      <alignment horizontal="left" vertical="top" wrapText="1"/>
      <protection locked="0"/>
    </xf>
    <xf numFmtId="187" fontId="35" fillId="0" borderId="21" xfId="61" applyNumberFormat="1" applyFont="1" applyFill="1" applyBorder="1" applyAlignment="1" applyProtection="1">
      <alignment horizontal="left" vertical="top" wrapText="1"/>
      <protection locked="0"/>
    </xf>
    <xf numFmtId="187" fontId="28" fillId="0" borderId="16" xfId="61" applyNumberFormat="1" applyFont="1" applyFill="1" applyBorder="1" applyAlignment="1" applyProtection="1">
      <alignment horizontal="left" vertical="top" wrapText="1"/>
      <protection locked="0"/>
    </xf>
    <xf numFmtId="38" fontId="28" fillId="0" borderId="23" xfId="61" applyFont="1" applyFill="1" applyBorder="1" applyAlignment="1" applyProtection="1">
      <alignment horizontal="center"/>
      <protection locked="0"/>
    </xf>
    <xf numFmtId="38" fontId="28" fillId="0" borderId="24" xfId="61" applyFont="1" applyFill="1" applyBorder="1" applyAlignment="1" applyProtection="1">
      <alignment horizontal="center"/>
      <protection locked="0"/>
    </xf>
    <xf numFmtId="38" fontId="28" fillId="0" borderId="25" xfId="61" applyFont="1" applyFill="1" applyBorder="1" applyAlignment="1" applyProtection="1">
      <alignment horizontal="left"/>
      <protection locked="0"/>
    </xf>
    <xf numFmtId="38" fontId="28" fillId="0" borderId="25" xfId="61" applyFont="1" applyFill="1" applyBorder="1" applyAlignment="1" applyProtection="1">
      <alignment horizontal="left" vertical="top" wrapText="1"/>
      <protection locked="0"/>
    </xf>
    <xf numFmtId="0" fontId="28" fillId="0" borderId="25" xfId="102" applyFill="1" applyBorder="1" applyAlignment="1">
      <alignment horizontal="left" vertical="top" wrapText="1"/>
      <protection/>
    </xf>
    <xf numFmtId="38" fontId="28" fillId="0" borderId="23" xfId="61" applyFont="1" applyFill="1" applyBorder="1" applyAlignment="1" applyProtection="1">
      <alignment vertical="top" wrapText="1"/>
      <protection locked="0"/>
    </xf>
    <xf numFmtId="38" fontId="28" fillId="0" borderId="25" xfId="61" applyFont="1" applyFill="1" applyBorder="1" applyAlignment="1" applyProtection="1">
      <alignment vertical="top" wrapText="1"/>
      <protection locked="0"/>
    </xf>
    <xf numFmtId="38" fontId="28" fillId="0" borderId="24" xfId="61" applyFont="1" applyFill="1" applyBorder="1" applyAlignment="1" applyProtection="1">
      <alignment horizontal="left" vertical="top" wrapText="1"/>
      <protection locked="0"/>
    </xf>
    <xf numFmtId="187" fontId="28" fillId="0" borderId="25" xfId="61" applyNumberFormat="1" applyFont="1" applyFill="1" applyBorder="1" applyAlignment="1" applyProtection="1">
      <alignment horizontal="left" vertical="top" wrapText="1"/>
      <protection locked="0"/>
    </xf>
    <xf numFmtId="38" fontId="28" fillId="0" borderId="26" xfId="61" applyFont="1" applyFill="1" applyBorder="1" applyAlignment="1">
      <alignment/>
    </xf>
    <xf numFmtId="38" fontId="28" fillId="0" borderId="27" xfId="61" applyFont="1" applyFill="1" applyBorder="1" applyAlignment="1">
      <alignment/>
    </xf>
    <xf numFmtId="38" fontId="28" fillId="0" borderId="28" xfId="61" applyFont="1" applyFill="1" applyBorder="1" applyAlignment="1">
      <alignment/>
    </xf>
    <xf numFmtId="38" fontId="28" fillId="0" borderId="29" xfId="61" applyFont="1" applyFill="1" applyBorder="1" applyAlignment="1">
      <alignment/>
    </xf>
    <xf numFmtId="38" fontId="28" fillId="0" borderId="0" xfId="61" applyFont="1" applyFill="1" applyBorder="1" applyAlignment="1">
      <alignment/>
    </xf>
    <xf numFmtId="38" fontId="28" fillId="0" borderId="30" xfId="61" applyFont="1" applyFill="1" applyBorder="1" applyAlignment="1">
      <alignment/>
    </xf>
    <xf numFmtId="38" fontId="28" fillId="0" borderId="31" xfId="61" applyFont="1" applyFill="1" applyBorder="1" applyAlignment="1">
      <alignment/>
    </xf>
    <xf numFmtId="38" fontId="28" fillId="0" borderId="32" xfId="61" applyFont="1" applyFill="1" applyBorder="1" applyAlignment="1">
      <alignment/>
    </xf>
    <xf numFmtId="38" fontId="28" fillId="0" borderId="33" xfId="61" applyFont="1" applyFill="1" applyBorder="1" applyAlignment="1">
      <alignment/>
    </xf>
    <xf numFmtId="38" fontId="28" fillId="0" borderId="34" xfId="61" applyFont="1" applyFill="1" applyBorder="1" applyAlignment="1">
      <alignment/>
    </xf>
    <xf numFmtId="38" fontId="28" fillId="0" borderId="35" xfId="61" applyFont="1" applyFill="1" applyBorder="1" applyAlignment="1">
      <alignment/>
    </xf>
    <xf numFmtId="38" fontId="28" fillId="0" borderId="36" xfId="61" applyFont="1" applyFill="1" applyBorder="1" applyAlignment="1">
      <alignment/>
    </xf>
    <xf numFmtId="38" fontId="28" fillId="0" borderId="37" xfId="61" applyFont="1" applyFill="1" applyBorder="1" applyAlignment="1">
      <alignment/>
    </xf>
    <xf numFmtId="38" fontId="28" fillId="0" borderId="38" xfId="61" applyFont="1" applyFill="1" applyBorder="1" applyAlignment="1">
      <alignment/>
    </xf>
    <xf numFmtId="38" fontId="28" fillId="0" borderId="39" xfId="61" applyFont="1" applyFill="1" applyBorder="1" applyAlignment="1">
      <alignment/>
    </xf>
    <xf numFmtId="38" fontId="28" fillId="0" borderId="17" xfId="61" applyFont="1" applyFill="1" applyBorder="1" applyAlignment="1">
      <alignment/>
    </xf>
    <xf numFmtId="38" fontId="28" fillId="0" borderId="2" xfId="61" applyFont="1" applyFill="1" applyBorder="1" applyAlignment="1">
      <alignment/>
    </xf>
    <xf numFmtId="38" fontId="28" fillId="0" borderId="18" xfId="61" applyFont="1" applyFill="1" applyBorder="1" applyAlignment="1">
      <alignment horizontal="right"/>
    </xf>
    <xf numFmtId="38" fontId="28" fillId="0" borderId="16" xfId="61" applyFont="1" applyFill="1" applyBorder="1" applyAlignment="1">
      <alignment/>
    </xf>
    <xf numFmtId="38" fontId="28" fillId="0" borderId="40" xfId="61" applyFont="1" applyFill="1" applyBorder="1" applyAlignment="1">
      <alignment/>
    </xf>
    <xf numFmtId="38" fontId="28" fillId="0" borderId="41" xfId="61" applyFont="1" applyFill="1" applyBorder="1" applyAlignment="1">
      <alignment/>
    </xf>
    <xf numFmtId="38" fontId="28" fillId="0" borderId="42" xfId="61" applyFont="1" applyFill="1" applyBorder="1" applyAlignment="1">
      <alignment/>
    </xf>
    <xf numFmtId="38" fontId="28" fillId="0" borderId="0" xfId="61" applyFont="1" applyFill="1" applyAlignment="1">
      <alignment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パーセント 2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2 3" xfId="65"/>
    <cellStyle name="桁区切り 2 4" xfId="66"/>
    <cellStyle name="桁区切り 2 5" xfId="67"/>
    <cellStyle name="桁区切り 2 6" xfId="68"/>
    <cellStyle name="桁区切り 3" xfId="69"/>
    <cellStyle name="桁区切り 4" xfId="70"/>
    <cellStyle name="桁区切り 4 2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通貨 2" xfId="81"/>
    <cellStyle name="通貨 3" xfId="82"/>
    <cellStyle name="入力" xfId="83"/>
    <cellStyle name="標準 2" xfId="84"/>
    <cellStyle name="標準 2 2" xfId="85"/>
    <cellStyle name="標準 2 2 2" xfId="86"/>
    <cellStyle name="標準 2 3" xfId="87"/>
    <cellStyle name="標準 2 4" xfId="88"/>
    <cellStyle name="標準 2 5" xfId="89"/>
    <cellStyle name="標準 2 6" xfId="90"/>
    <cellStyle name="標準 2_H24(7)第７表健全化判断比率" xfId="91"/>
    <cellStyle name="標準 3" xfId="92"/>
    <cellStyle name="標準 4" xfId="93"/>
    <cellStyle name="標準 4 2" xfId="94"/>
    <cellStyle name="標準 4_H24(7)第７表健全化判断比率" xfId="95"/>
    <cellStyle name="標準 5" xfId="96"/>
    <cellStyle name="標準 5 2" xfId="97"/>
    <cellStyle name="標準 6" xfId="98"/>
    <cellStyle name="標準 7" xfId="99"/>
    <cellStyle name="標準 8" xfId="100"/>
    <cellStyle name="標準 9" xfId="101"/>
    <cellStyle name="標準_H24(3)_第３表性質別歳出" xfId="102"/>
    <cellStyle name="Followed Hyperlink" xfId="103"/>
    <cellStyle name="未定義" xfId="104"/>
    <cellStyle name="未定義 2" xfId="105"/>
    <cellStyle name="未定義_H24(3)_第３表性質別歳出" xfId="106"/>
    <cellStyle name="良い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28575</xdr:rowOff>
    </xdr:from>
    <xdr:to>
      <xdr:col>3</xdr:col>
      <xdr:colOff>1266825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428625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10353675" y="4286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28575</xdr:rowOff>
    </xdr:from>
    <xdr:to>
      <xdr:col>23</xdr:col>
      <xdr:colOff>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19345275" y="4286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28575</xdr:rowOff>
    </xdr:from>
    <xdr:to>
      <xdr:col>33</xdr:col>
      <xdr:colOff>0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27870150" y="4286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28575</xdr:rowOff>
    </xdr:from>
    <xdr:to>
      <xdr:col>43</xdr:col>
      <xdr:colOff>0</xdr:colOff>
      <xdr:row>6</xdr:row>
      <xdr:rowOff>0</xdr:rowOff>
    </xdr:to>
    <xdr:sp>
      <xdr:nvSpPr>
        <xdr:cNvPr id="5" name="Line 1"/>
        <xdr:cNvSpPr>
          <a:spLocks/>
        </xdr:cNvSpPr>
      </xdr:nvSpPr>
      <xdr:spPr>
        <a:xfrm>
          <a:off x="36709350" y="4286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1</xdr:row>
      <xdr:rowOff>28575</xdr:rowOff>
    </xdr:from>
    <xdr:to>
      <xdr:col>70</xdr:col>
      <xdr:colOff>0</xdr:colOff>
      <xdr:row>6</xdr:row>
      <xdr:rowOff>0</xdr:rowOff>
    </xdr:to>
    <xdr:sp>
      <xdr:nvSpPr>
        <xdr:cNvPr id="6" name="Line 1"/>
        <xdr:cNvSpPr>
          <a:spLocks/>
        </xdr:cNvSpPr>
      </xdr:nvSpPr>
      <xdr:spPr>
        <a:xfrm>
          <a:off x="62788800" y="4286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Documents%20and%20Settings\&#33576;&#22478;&#30476;\&#12487;&#12473;&#12463;&#12488;&#12483;&#12503;\19&#27770;&#31639;&#34920;&#65288;20.12.02&#65289;&#30906;&#23450;&#205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053\&#27770;&#31639;&#34920;\My%20Documents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24(1)_&#31532;&#65297;&#34920;&#24066;&#30010;&#26449;&#21029;&#27770;&#31639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決算表"/>
      <sheetName val="指標(行政順)"/>
      <sheetName val="指標（ソート）"/>
      <sheetName val="概況(市町村分ｺﾒﾝﾄあり)"/>
      <sheetName val="概況（市町村分）"/>
      <sheetName val="概況(一組含み)"/>
      <sheetName val="指標以外"/>
      <sheetName val="18決算表"/>
      <sheetName val="17決算表"/>
      <sheetName val="16決算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帳票61_00(1)"/>
      <sheetName val="H22国調人口"/>
      <sheetName val="H17国調人口"/>
      <sheetName val="H24.3.31住基人口"/>
      <sheetName val="平成23年面積"/>
      <sheetName val="H24定員管理"/>
      <sheetName val="帳票61_04(1)"/>
      <sheetName val="帳票61_13(1)"/>
      <sheetName val="帳票61_13(2)"/>
      <sheetName val="帳票61_02(1)"/>
      <sheetName val="帳票61_33(3)"/>
      <sheetName val="帳票61_29(1)"/>
      <sheetName val="帳票61_37(1)"/>
      <sheetName val="財政指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U54"/>
  <sheetViews>
    <sheetView showGridLines="0" tabSelected="1" zoomScaleSheetLayoutView="55" workbookViewId="0" topLeftCell="A1">
      <selection activeCell="A1" sqref="A1"/>
    </sheetView>
  </sheetViews>
  <sheetFormatPr defaultColWidth="9.00390625" defaultRowHeight="13.5"/>
  <cols>
    <col min="1" max="1" width="4.875" style="83" bestFit="1" customWidth="1"/>
    <col min="2" max="2" width="0.5" style="83" customWidth="1"/>
    <col min="3" max="3" width="0.875" style="83" customWidth="1"/>
    <col min="4" max="4" width="16.75390625" style="83" bestFit="1" customWidth="1"/>
    <col min="5" max="5" width="14.25390625" style="83" customWidth="1"/>
    <col min="6" max="6" width="12.125" style="83" customWidth="1"/>
    <col min="7" max="7" width="13.25390625" style="83" customWidth="1"/>
    <col min="8" max="11" width="12.125" style="83" customWidth="1"/>
    <col min="12" max="12" width="12.625" style="83" customWidth="1"/>
    <col min="13" max="13" width="12.125" style="83" customWidth="1"/>
    <col min="14" max="14" width="13.75390625" style="83" customWidth="1"/>
    <col min="15" max="15" width="12.75390625" style="83" customWidth="1"/>
    <col min="16" max="16" width="13.25390625" style="83" customWidth="1"/>
    <col min="17" max="17" width="12.125" style="83" customWidth="1"/>
    <col min="18" max="18" width="12.25390625" style="83" customWidth="1"/>
    <col min="19" max="19" width="13.625" style="83" customWidth="1"/>
    <col min="20" max="20" width="10.375" style="83" customWidth="1"/>
    <col min="21" max="21" width="11.50390625" style="83" customWidth="1"/>
    <col min="22" max="22" width="8.875" style="83" customWidth="1"/>
    <col min="23" max="23" width="9.50390625" style="83" customWidth="1"/>
    <col min="24" max="24" width="11.75390625" style="83" customWidth="1"/>
    <col min="25" max="26" width="9.875" style="83" customWidth="1"/>
    <col min="27" max="27" width="11.125" style="83" customWidth="1"/>
    <col min="28" max="28" width="12.25390625" style="83" customWidth="1"/>
    <col min="29" max="29" width="12.50390625" style="83" customWidth="1"/>
    <col min="30" max="37" width="11.125" style="83" customWidth="1"/>
    <col min="38" max="38" width="13.00390625" style="83" customWidth="1"/>
    <col min="39" max="39" width="12.75390625" style="83" customWidth="1"/>
    <col min="40" max="40" width="10.00390625" style="83" customWidth="1"/>
    <col min="41" max="41" width="13.50390625" style="83" customWidth="1"/>
    <col min="42" max="43" width="11.125" style="83" customWidth="1"/>
    <col min="44" max="44" width="12.125" style="83" customWidth="1"/>
    <col min="45" max="45" width="11.00390625" style="83" customWidth="1"/>
    <col min="46" max="47" width="12.125" style="83" customWidth="1"/>
    <col min="48" max="48" width="12.75390625" style="83" customWidth="1"/>
    <col min="49" max="49" width="14.00390625" style="83" customWidth="1"/>
    <col min="50" max="51" width="11.25390625" style="83" customWidth="1"/>
    <col min="52" max="52" width="11.00390625" style="83" customWidth="1"/>
    <col min="53" max="53" width="14.25390625" style="83" bestFit="1" customWidth="1"/>
    <col min="54" max="55" width="12.125" style="83" customWidth="1"/>
    <col min="56" max="57" width="13.00390625" style="83" customWidth="1"/>
    <col min="58" max="58" width="14.25390625" style="83" bestFit="1" customWidth="1"/>
    <col min="59" max="59" width="13.625" style="83" customWidth="1"/>
    <col min="60" max="60" width="13.25390625" style="83" bestFit="1" customWidth="1"/>
    <col min="61" max="61" width="12.75390625" style="83" customWidth="1"/>
    <col min="62" max="62" width="12.625" style="83" customWidth="1"/>
    <col min="63" max="63" width="13.75390625" style="83" customWidth="1"/>
    <col min="64" max="64" width="11.50390625" style="83" customWidth="1"/>
    <col min="65" max="65" width="12.625" style="83" customWidth="1"/>
    <col min="66" max="66" width="13.25390625" style="83" customWidth="1"/>
    <col min="67" max="67" width="13.875" style="83" customWidth="1"/>
    <col min="68" max="68" width="13.00390625" style="83" customWidth="1"/>
    <col min="69" max="69" width="13.50390625" style="83" customWidth="1"/>
    <col min="70" max="70" width="12.125" style="83" customWidth="1"/>
    <col min="71" max="71" width="12.75390625" style="83" customWidth="1"/>
    <col min="72" max="72" width="12.125" style="83" customWidth="1"/>
    <col min="73" max="73" width="13.25390625" style="83" customWidth="1"/>
    <col min="74" max="74" width="12.125" style="83" customWidth="1"/>
    <col min="75" max="76" width="12.75390625" style="83" customWidth="1"/>
    <col min="77" max="77" width="10.625" style="83" customWidth="1"/>
    <col min="78" max="78" width="11.75390625" style="83" customWidth="1"/>
    <col min="79" max="82" width="10.625" style="83" customWidth="1"/>
    <col min="83" max="83" width="12.625" style="83" customWidth="1"/>
    <col min="84" max="84" width="10.625" style="83" customWidth="1"/>
    <col min="85" max="85" width="13.00390625" style="83" bestFit="1" customWidth="1"/>
    <col min="86" max="86" width="9.25390625" style="83" customWidth="1"/>
    <col min="87" max="87" width="13.00390625" style="83" customWidth="1"/>
    <col min="88" max="88" width="9.25390625" style="83" customWidth="1"/>
    <col min="89" max="89" width="11.125" style="83" customWidth="1"/>
    <col min="90" max="90" width="13.75390625" style="83" customWidth="1"/>
    <col min="91" max="92" width="12.625" style="83" customWidth="1"/>
    <col min="93" max="93" width="10.00390625" style="83" customWidth="1"/>
    <col min="94" max="94" width="13.625" style="83" customWidth="1"/>
    <col min="95" max="96" width="12.625" style="83" customWidth="1"/>
    <col min="97" max="97" width="13.75390625" style="83" customWidth="1"/>
    <col min="98" max="98" width="12.625" style="83" customWidth="1"/>
    <col min="99" max="99" width="16.625" style="83" customWidth="1"/>
    <col min="100" max="16384" width="9.00390625" style="65" customWidth="1"/>
  </cols>
  <sheetData>
    <row r="1" spans="1:99" s="2" customFormat="1" ht="31.5" customHeight="1">
      <c r="A1" s="1" t="s">
        <v>24</v>
      </c>
      <c r="N1" s="1" t="s">
        <v>25</v>
      </c>
      <c r="V1" s="3"/>
      <c r="W1" s="4" t="s">
        <v>26</v>
      </c>
      <c r="X1" s="1" t="s">
        <v>25</v>
      </c>
      <c r="AB1" s="3"/>
      <c r="AG1" s="5"/>
      <c r="AH1" s="1" t="s">
        <v>25</v>
      </c>
      <c r="AO1" s="3"/>
      <c r="AP1" s="3"/>
      <c r="AQ1" s="4" t="s">
        <v>26</v>
      </c>
      <c r="AR1" s="1" t="s">
        <v>25</v>
      </c>
      <c r="BA1" s="1" t="s">
        <v>25</v>
      </c>
      <c r="BI1" s="4" t="s">
        <v>26</v>
      </c>
      <c r="BJ1" s="1" t="s">
        <v>25</v>
      </c>
      <c r="BS1" s="1" t="s">
        <v>25</v>
      </c>
      <c r="CA1" s="4" t="s">
        <v>26</v>
      </c>
      <c r="CB1" s="1" t="s">
        <v>25</v>
      </c>
      <c r="CL1" s="1" t="s">
        <v>25</v>
      </c>
      <c r="CU1" s="4" t="s">
        <v>26</v>
      </c>
    </row>
    <row r="2" spans="1:99" s="27" customFormat="1" ht="25.5" customHeight="1">
      <c r="A2" s="6" t="s">
        <v>27</v>
      </c>
      <c r="B2" s="7"/>
      <c r="C2" s="6"/>
      <c r="D2" s="8" t="s">
        <v>28</v>
      </c>
      <c r="E2" s="9" t="s">
        <v>29</v>
      </c>
      <c r="F2" s="10" t="s">
        <v>30</v>
      </c>
      <c r="G2" s="10"/>
      <c r="H2" s="10"/>
      <c r="I2" s="10"/>
      <c r="J2" s="10"/>
      <c r="K2" s="10"/>
      <c r="L2" s="10"/>
      <c r="M2" s="10"/>
      <c r="N2" s="10" t="s">
        <v>31</v>
      </c>
      <c r="O2" s="10"/>
      <c r="P2" s="10"/>
      <c r="Q2" s="10"/>
      <c r="R2" s="10"/>
      <c r="S2" s="10"/>
      <c r="T2" s="10"/>
      <c r="U2" s="10"/>
      <c r="V2" s="10"/>
      <c r="W2" s="10"/>
      <c r="X2" s="11" t="s">
        <v>30</v>
      </c>
      <c r="Y2" s="12"/>
      <c r="Z2" s="12"/>
      <c r="AA2" s="12"/>
      <c r="AB2" s="12"/>
      <c r="AC2" s="12"/>
      <c r="AD2" s="12"/>
      <c r="AE2" s="12"/>
      <c r="AF2" s="12"/>
      <c r="AG2" s="13"/>
      <c r="AH2" s="12" t="s">
        <v>31</v>
      </c>
      <c r="AI2" s="12"/>
      <c r="AJ2" s="12"/>
      <c r="AK2" s="12"/>
      <c r="AL2" s="12"/>
      <c r="AM2" s="12"/>
      <c r="AN2" s="12"/>
      <c r="AO2" s="12"/>
      <c r="AP2" s="12"/>
      <c r="AQ2" s="13"/>
      <c r="AR2" s="11" t="s">
        <v>30</v>
      </c>
      <c r="AS2" s="12"/>
      <c r="AT2" s="12"/>
      <c r="AU2" s="13"/>
      <c r="AV2" s="14" t="s">
        <v>32</v>
      </c>
      <c r="AW2" s="15" t="s">
        <v>33</v>
      </c>
      <c r="AX2" s="11" t="s">
        <v>34</v>
      </c>
      <c r="AY2" s="12"/>
      <c r="AZ2" s="13"/>
      <c r="BA2" s="12" t="s">
        <v>34</v>
      </c>
      <c r="BB2" s="12"/>
      <c r="BC2" s="12"/>
      <c r="BD2" s="12"/>
      <c r="BE2" s="13"/>
      <c r="BF2" s="15" t="s">
        <v>35</v>
      </c>
      <c r="BG2" s="15" t="s">
        <v>36</v>
      </c>
      <c r="BH2" s="15" t="s">
        <v>37</v>
      </c>
      <c r="BI2" s="16" t="s">
        <v>38</v>
      </c>
      <c r="BJ2" s="12" t="s">
        <v>39</v>
      </c>
      <c r="BK2" s="12"/>
      <c r="BL2" s="12"/>
      <c r="BM2" s="12"/>
      <c r="BN2" s="13"/>
      <c r="BO2" s="17" t="s">
        <v>40</v>
      </c>
      <c r="BP2" s="18"/>
      <c r="BQ2" s="19" t="s">
        <v>41</v>
      </c>
      <c r="BR2" s="19"/>
      <c r="BS2" s="10" t="s">
        <v>42</v>
      </c>
      <c r="BT2" s="10"/>
      <c r="BU2" s="10"/>
      <c r="BV2" s="10"/>
      <c r="BW2" s="10"/>
      <c r="BX2" s="10"/>
      <c r="BY2" s="10"/>
      <c r="BZ2" s="10"/>
      <c r="CA2" s="10"/>
      <c r="CB2" s="20" t="s">
        <v>43</v>
      </c>
      <c r="CC2" s="20"/>
      <c r="CD2" s="21"/>
      <c r="CE2" s="17" t="s">
        <v>44</v>
      </c>
      <c r="CF2" s="22"/>
      <c r="CG2" s="23" t="s">
        <v>45</v>
      </c>
      <c r="CH2" s="24"/>
      <c r="CI2" s="24"/>
      <c r="CJ2" s="25"/>
      <c r="CK2" s="15" t="s">
        <v>46</v>
      </c>
      <c r="CL2" s="15" t="s">
        <v>47</v>
      </c>
      <c r="CM2" s="11" t="s">
        <v>48</v>
      </c>
      <c r="CN2" s="12"/>
      <c r="CO2" s="13"/>
      <c r="CP2" s="15" t="s">
        <v>49</v>
      </c>
      <c r="CQ2" s="15" t="s">
        <v>50</v>
      </c>
      <c r="CR2" s="15" t="s">
        <v>51</v>
      </c>
      <c r="CS2" s="15" t="s">
        <v>52</v>
      </c>
      <c r="CT2" s="15" t="s">
        <v>53</v>
      </c>
      <c r="CU2" s="26" t="s">
        <v>54</v>
      </c>
    </row>
    <row r="3" spans="1:99" s="27" customFormat="1" ht="25.5" customHeight="1">
      <c r="A3" s="28"/>
      <c r="B3" s="29"/>
      <c r="C3" s="28"/>
      <c r="D3" s="30"/>
      <c r="E3" s="31" t="s">
        <v>55</v>
      </c>
      <c r="F3" s="32" t="s">
        <v>56</v>
      </c>
      <c r="G3" s="32" t="s">
        <v>57</v>
      </c>
      <c r="H3" s="33" t="s">
        <v>58</v>
      </c>
      <c r="I3" s="33"/>
      <c r="J3" s="33"/>
      <c r="K3" s="33"/>
      <c r="L3" s="33"/>
      <c r="M3" s="32" t="s">
        <v>59</v>
      </c>
      <c r="N3" s="32" t="s">
        <v>60</v>
      </c>
      <c r="O3" s="10" t="s">
        <v>61</v>
      </c>
      <c r="P3" s="10"/>
      <c r="Q3" s="10"/>
      <c r="R3" s="10"/>
      <c r="S3" s="10"/>
      <c r="T3" s="10"/>
      <c r="U3" s="10"/>
      <c r="V3" s="10"/>
      <c r="W3" s="10"/>
      <c r="X3" s="11" t="s">
        <v>61</v>
      </c>
      <c r="Y3" s="12"/>
      <c r="Z3" s="12"/>
      <c r="AA3" s="12"/>
      <c r="AB3" s="12"/>
      <c r="AC3" s="12"/>
      <c r="AD3" s="12"/>
      <c r="AE3" s="12"/>
      <c r="AF3" s="12"/>
      <c r="AG3" s="13"/>
      <c r="AH3" s="12" t="s">
        <v>62</v>
      </c>
      <c r="AI3" s="12"/>
      <c r="AJ3" s="12"/>
      <c r="AK3" s="13"/>
      <c r="AL3" s="14" t="s">
        <v>63</v>
      </c>
      <c r="AM3" s="14" t="s">
        <v>64</v>
      </c>
      <c r="AN3" s="11" t="s">
        <v>65</v>
      </c>
      <c r="AO3" s="13"/>
      <c r="AP3" s="14" t="s">
        <v>66</v>
      </c>
      <c r="AQ3" s="14" t="s">
        <v>67</v>
      </c>
      <c r="AR3" s="11" t="s">
        <v>68</v>
      </c>
      <c r="AS3" s="21"/>
      <c r="AT3" s="14" t="s">
        <v>69</v>
      </c>
      <c r="AU3" s="14" t="s">
        <v>70</v>
      </c>
      <c r="AV3" s="34"/>
      <c r="AW3" s="35" t="s">
        <v>71</v>
      </c>
      <c r="AX3" s="14" t="s">
        <v>72</v>
      </c>
      <c r="AY3" s="14" t="s">
        <v>73</v>
      </c>
      <c r="AZ3" s="14" t="s">
        <v>74</v>
      </c>
      <c r="BA3" s="14" t="s">
        <v>75</v>
      </c>
      <c r="BB3" s="14" t="s">
        <v>76</v>
      </c>
      <c r="BC3" s="14" t="s">
        <v>77</v>
      </c>
      <c r="BD3" s="14" t="s">
        <v>78</v>
      </c>
      <c r="BE3" s="14" t="s">
        <v>79</v>
      </c>
      <c r="BF3" s="35" t="s">
        <v>80</v>
      </c>
      <c r="BG3" s="35" t="s">
        <v>81</v>
      </c>
      <c r="BH3" s="35" t="s">
        <v>82</v>
      </c>
      <c r="BI3" s="14" t="s">
        <v>83</v>
      </c>
      <c r="BJ3" s="11" t="s">
        <v>84</v>
      </c>
      <c r="BK3" s="12"/>
      <c r="BL3" s="13"/>
      <c r="BM3" s="14" t="s">
        <v>85</v>
      </c>
      <c r="BN3" s="14" t="s">
        <v>86</v>
      </c>
      <c r="BO3" s="35" t="s">
        <v>87</v>
      </c>
      <c r="BP3" s="14" t="s">
        <v>88</v>
      </c>
      <c r="BQ3" s="36" t="s">
        <v>89</v>
      </c>
      <c r="BR3" s="37"/>
      <c r="BS3" s="10" t="s">
        <v>90</v>
      </c>
      <c r="BT3" s="10"/>
      <c r="BU3" s="14" t="s">
        <v>91</v>
      </c>
      <c r="BV3" s="32"/>
      <c r="BW3" s="10" t="s">
        <v>92</v>
      </c>
      <c r="BX3" s="10"/>
      <c r="BY3" s="32" t="s">
        <v>93</v>
      </c>
      <c r="BZ3" s="32" t="s">
        <v>94</v>
      </c>
      <c r="CA3" s="32" t="s">
        <v>95</v>
      </c>
      <c r="CB3" s="37" t="s">
        <v>96</v>
      </c>
      <c r="CC3" s="11" t="s">
        <v>97</v>
      </c>
      <c r="CD3" s="13"/>
      <c r="CE3" s="38" t="s">
        <v>98</v>
      </c>
      <c r="CF3" s="39"/>
      <c r="CG3" s="36" t="s">
        <v>89</v>
      </c>
      <c r="CH3" s="37"/>
      <c r="CI3" s="40" t="s">
        <v>91</v>
      </c>
      <c r="CJ3" s="31"/>
      <c r="CK3" s="41" t="s">
        <v>99</v>
      </c>
      <c r="CL3" s="41" t="s">
        <v>100</v>
      </c>
      <c r="CM3" s="42" t="s">
        <v>101</v>
      </c>
      <c r="CN3" s="43"/>
      <c r="CO3" s="44" t="s">
        <v>102</v>
      </c>
      <c r="CP3" s="41" t="s">
        <v>103</v>
      </c>
      <c r="CQ3" s="35" t="s">
        <v>104</v>
      </c>
      <c r="CR3" s="35" t="s">
        <v>105</v>
      </c>
      <c r="CS3" s="35" t="s">
        <v>106</v>
      </c>
      <c r="CT3" s="35" t="s">
        <v>107</v>
      </c>
      <c r="CU3" s="31" t="s">
        <v>108</v>
      </c>
    </row>
    <row r="4" spans="1:99" s="27" customFormat="1" ht="25.5" customHeight="1">
      <c r="A4" s="28" t="s">
        <v>109</v>
      </c>
      <c r="B4" s="29"/>
      <c r="C4" s="28"/>
      <c r="D4" s="30"/>
      <c r="E4" s="31"/>
      <c r="F4" s="32"/>
      <c r="G4" s="32"/>
      <c r="H4" s="32" t="s">
        <v>110</v>
      </c>
      <c r="I4" s="32" t="s">
        <v>111</v>
      </c>
      <c r="J4" s="32" t="s">
        <v>112</v>
      </c>
      <c r="K4" s="32" t="s">
        <v>113</v>
      </c>
      <c r="L4" s="32" t="s">
        <v>114</v>
      </c>
      <c r="M4" s="32"/>
      <c r="N4" s="32"/>
      <c r="O4" s="32" t="s">
        <v>115</v>
      </c>
      <c r="P4" s="10" t="s">
        <v>116</v>
      </c>
      <c r="Q4" s="10"/>
      <c r="R4" s="10"/>
      <c r="S4" s="45" t="s">
        <v>117</v>
      </c>
      <c r="T4" s="10" t="s">
        <v>118</v>
      </c>
      <c r="U4" s="10"/>
      <c r="V4" s="10"/>
      <c r="W4" s="10"/>
      <c r="X4" s="46" t="s">
        <v>118</v>
      </c>
      <c r="Y4" s="20"/>
      <c r="Z4" s="20"/>
      <c r="AA4" s="20"/>
      <c r="AB4" s="20"/>
      <c r="AC4" s="20"/>
      <c r="AD4" s="20"/>
      <c r="AE4" s="20"/>
      <c r="AF4" s="20"/>
      <c r="AG4" s="21"/>
      <c r="AH4" s="12" t="s">
        <v>118</v>
      </c>
      <c r="AI4" s="12"/>
      <c r="AJ4" s="13"/>
      <c r="AK4" s="14" t="s">
        <v>119</v>
      </c>
      <c r="AL4" s="35"/>
      <c r="AM4" s="35"/>
      <c r="AN4" s="14" t="s">
        <v>120</v>
      </c>
      <c r="AO4" s="14" t="s">
        <v>121</v>
      </c>
      <c r="AP4" s="35"/>
      <c r="AQ4" s="35"/>
      <c r="AR4" s="14" t="s">
        <v>122</v>
      </c>
      <c r="AS4" s="14" t="s">
        <v>123</v>
      </c>
      <c r="AT4" s="35"/>
      <c r="AU4" s="35"/>
      <c r="AV4" s="34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14" t="s">
        <v>124</v>
      </c>
      <c r="BK4" s="14" t="s">
        <v>125</v>
      </c>
      <c r="BL4" s="14" t="s">
        <v>126</v>
      </c>
      <c r="BM4" s="35"/>
      <c r="BN4" s="35"/>
      <c r="BO4" s="35"/>
      <c r="BP4" s="35"/>
      <c r="BQ4" s="47"/>
      <c r="BR4" s="14" t="s">
        <v>88</v>
      </c>
      <c r="BS4" s="32" t="s">
        <v>127</v>
      </c>
      <c r="BT4" s="32" t="s">
        <v>128</v>
      </c>
      <c r="BU4" s="48"/>
      <c r="BV4" s="32" t="s">
        <v>88</v>
      </c>
      <c r="BW4" s="32" t="s">
        <v>127</v>
      </c>
      <c r="BX4" s="32" t="s">
        <v>128</v>
      </c>
      <c r="BY4" s="32"/>
      <c r="BZ4" s="32"/>
      <c r="CA4" s="32"/>
      <c r="CB4" s="39"/>
      <c r="CC4" s="14" t="s">
        <v>129</v>
      </c>
      <c r="CD4" s="14" t="s">
        <v>130</v>
      </c>
      <c r="CE4" s="48"/>
      <c r="CF4" s="14" t="s">
        <v>88</v>
      </c>
      <c r="CG4" s="47"/>
      <c r="CH4" s="14" t="s">
        <v>88</v>
      </c>
      <c r="CI4" s="31"/>
      <c r="CJ4" s="44" t="s">
        <v>88</v>
      </c>
      <c r="CK4" s="41"/>
      <c r="CL4" s="41"/>
      <c r="CM4" s="49"/>
      <c r="CN4" s="50"/>
      <c r="CO4" s="41"/>
      <c r="CP4" s="41"/>
      <c r="CQ4" s="35"/>
      <c r="CR4" s="35"/>
      <c r="CS4" s="35"/>
      <c r="CT4" s="35"/>
      <c r="CU4" s="31"/>
    </row>
    <row r="5" spans="1:99" s="27" customFormat="1" ht="25.5" customHeight="1">
      <c r="A5" s="28"/>
      <c r="B5" s="29"/>
      <c r="C5" s="28"/>
      <c r="D5" s="30" t="s">
        <v>131</v>
      </c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 t="s">
        <v>132</v>
      </c>
      <c r="Q5" s="32" t="s">
        <v>133</v>
      </c>
      <c r="R5" s="32" t="s">
        <v>134</v>
      </c>
      <c r="S5" s="45"/>
      <c r="T5" s="32" t="s">
        <v>135</v>
      </c>
      <c r="U5" s="32" t="s">
        <v>136</v>
      </c>
      <c r="V5" s="32" t="s">
        <v>137</v>
      </c>
      <c r="W5" s="32" t="s">
        <v>138</v>
      </c>
      <c r="X5" s="14" t="s">
        <v>139</v>
      </c>
      <c r="Y5" s="14" t="s">
        <v>140</v>
      </c>
      <c r="Z5" s="14" t="s">
        <v>141</v>
      </c>
      <c r="AA5" s="14" t="s">
        <v>142</v>
      </c>
      <c r="AB5" s="14" t="s">
        <v>143</v>
      </c>
      <c r="AC5" s="14" t="s">
        <v>144</v>
      </c>
      <c r="AD5" s="14" t="s">
        <v>145</v>
      </c>
      <c r="AE5" s="14" t="s">
        <v>146</v>
      </c>
      <c r="AF5" s="14" t="s">
        <v>147</v>
      </c>
      <c r="AG5" s="14" t="s">
        <v>148</v>
      </c>
      <c r="AH5" s="14" t="s">
        <v>149</v>
      </c>
      <c r="AI5" s="14" t="s">
        <v>150</v>
      </c>
      <c r="AJ5" s="14" t="s">
        <v>151</v>
      </c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4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47"/>
      <c r="BR5" s="35"/>
      <c r="BS5" s="32"/>
      <c r="BT5" s="32"/>
      <c r="BU5" s="48"/>
      <c r="BV5" s="32"/>
      <c r="BW5" s="32"/>
      <c r="BX5" s="32"/>
      <c r="BY5" s="32"/>
      <c r="BZ5" s="32"/>
      <c r="CA5" s="32"/>
      <c r="CB5" s="39"/>
      <c r="CC5" s="35"/>
      <c r="CD5" s="35"/>
      <c r="CE5" s="48"/>
      <c r="CF5" s="35"/>
      <c r="CG5" s="47"/>
      <c r="CH5" s="35"/>
      <c r="CI5" s="31"/>
      <c r="CJ5" s="41"/>
      <c r="CK5" s="41"/>
      <c r="CL5" s="41"/>
      <c r="CM5" s="51" t="s">
        <v>152</v>
      </c>
      <c r="CN5" s="51" t="s">
        <v>153</v>
      </c>
      <c r="CO5" s="41"/>
      <c r="CP5" s="41"/>
      <c r="CQ5" s="35"/>
      <c r="CR5" s="35"/>
      <c r="CS5" s="35"/>
      <c r="CT5" s="35"/>
      <c r="CU5" s="31"/>
    </row>
    <row r="6" spans="1:99" s="27" customFormat="1" ht="25.5" customHeight="1">
      <c r="A6" s="52"/>
      <c r="B6" s="53"/>
      <c r="C6" s="52"/>
      <c r="D6" s="30"/>
      <c r="E6" s="54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45"/>
      <c r="T6" s="32"/>
      <c r="U6" s="32"/>
      <c r="V6" s="32"/>
      <c r="W6" s="32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7"/>
      <c r="BR6" s="55"/>
      <c r="BS6" s="32"/>
      <c r="BT6" s="32"/>
      <c r="BU6" s="58"/>
      <c r="BV6" s="32"/>
      <c r="BW6" s="32"/>
      <c r="BX6" s="32"/>
      <c r="BY6" s="32"/>
      <c r="BZ6" s="32"/>
      <c r="CA6" s="32"/>
      <c r="CB6" s="59"/>
      <c r="CC6" s="55"/>
      <c r="CD6" s="55"/>
      <c r="CE6" s="58"/>
      <c r="CF6" s="55"/>
      <c r="CG6" s="57"/>
      <c r="CH6" s="55"/>
      <c r="CI6" s="54"/>
      <c r="CJ6" s="60"/>
      <c r="CK6" s="60"/>
      <c r="CL6" s="60"/>
      <c r="CM6" s="51"/>
      <c r="CN6" s="51"/>
      <c r="CO6" s="60"/>
      <c r="CP6" s="60"/>
      <c r="CQ6" s="55"/>
      <c r="CR6" s="55"/>
      <c r="CS6" s="55"/>
      <c r="CT6" s="55"/>
      <c r="CU6" s="54"/>
    </row>
    <row r="7" spans="1:99" ht="25.5" customHeight="1">
      <c r="A7" s="61">
        <v>1</v>
      </c>
      <c r="B7" s="62"/>
      <c r="C7" s="61"/>
      <c r="D7" s="62" t="s">
        <v>154</v>
      </c>
      <c r="E7" s="63">
        <v>16888698</v>
      </c>
      <c r="F7" s="63">
        <v>263519</v>
      </c>
      <c r="G7" s="63">
        <v>1279656</v>
      </c>
      <c r="H7" s="63">
        <v>36333</v>
      </c>
      <c r="I7" s="63">
        <v>9838</v>
      </c>
      <c r="J7" s="63">
        <v>16716</v>
      </c>
      <c r="K7" s="63">
        <v>60369</v>
      </c>
      <c r="L7" s="63">
        <v>1156400</v>
      </c>
      <c r="M7" s="63">
        <v>65476</v>
      </c>
      <c r="N7" s="63">
        <v>10596195</v>
      </c>
      <c r="O7" s="63">
        <v>7117709</v>
      </c>
      <c r="P7" s="63">
        <v>6521227</v>
      </c>
      <c r="Q7" s="63">
        <v>184375</v>
      </c>
      <c r="R7" s="63">
        <v>412107</v>
      </c>
      <c r="S7" s="63">
        <v>3478486</v>
      </c>
      <c r="T7" s="63">
        <v>100533</v>
      </c>
      <c r="U7" s="63">
        <v>200168</v>
      </c>
      <c r="V7" s="63">
        <v>0</v>
      </c>
      <c r="W7" s="63">
        <v>18667</v>
      </c>
      <c r="X7" s="63">
        <v>419763</v>
      </c>
      <c r="Y7" s="63">
        <v>743</v>
      </c>
      <c r="Z7" s="63">
        <v>4566</v>
      </c>
      <c r="AA7" s="63">
        <v>139677</v>
      </c>
      <c r="AB7" s="63">
        <v>153901</v>
      </c>
      <c r="AC7" s="63">
        <v>2405168</v>
      </c>
      <c r="AD7" s="63">
        <v>0</v>
      </c>
      <c r="AE7" s="63">
        <v>35300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2323635</v>
      </c>
      <c r="AM7" s="63">
        <v>2119307</v>
      </c>
      <c r="AN7" s="63">
        <v>0</v>
      </c>
      <c r="AO7" s="63">
        <v>2119307</v>
      </c>
      <c r="AP7" s="63">
        <v>1133</v>
      </c>
      <c r="AQ7" s="63">
        <v>13211</v>
      </c>
      <c r="AR7" s="63">
        <v>13211</v>
      </c>
      <c r="AS7" s="63">
        <v>0</v>
      </c>
      <c r="AT7" s="63">
        <v>0</v>
      </c>
      <c r="AU7" s="63">
        <v>226566</v>
      </c>
      <c r="AV7" s="63">
        <v>105510</v>
      </c>
      <c r="AW7" s="63">
        <v>10581687</v>
      </c>
      <c r="AX7" s="63">
        <v>448524</v>
      </c>
      <c r="AY7" s="63">
        <v>41341</v>
      </c>
      <c r="AZ7" s="63">
        <v>1410</v>
      </c>
      <c r="BA7" s="63">
        <v>1857244</v>
      </c>
      <c r="BB7" s="63">
        <v>469870</v>
      </c>
      <c r="BC7" s="63">
        <v>195333</v>
      </c>
      <c r="BD7" s="63">
        <v>6386851</v>
      </c>
      <c r="BE7" s="63">
        <v>1181114</v>
      </c>
      <c r="BF7" s="63">
        <v>1000028</v>
      </c>
      <c r="BG7" s="63">
        <v>23756148</v>
      </c>
      <c r="BH7" s="63">
        <v>3923862</v>
      </c>
      <c r="BI7" s="63">
        <v>844703</v>
      </c>
      <c r="BJ7" s="63">
        <v>113896</v>
      </c>
      <c r="BK7" s="63">
        <v>487634</v>
      </c>
      <c r="BL7" s="63">
        <v>243173</v>
      </c>
      <c r="BM7" s="63">
        <v>2362567</v>
      </c>
      <c r="BN7" s="63">
        <v>716592</v>
      </c>
      <c r="BO7" s="63">
        <v>7943169</v>
      </c>
      <c r="BP7" s="63">
        <v>477474</v>
      </c>
      <c r="BQ7" s="63">
        <v>4616319</v>
      </c>
      <c r="BR7" s="63">
        <v>0</v>
      </c>
      <c r="BS7" s="63">
        <v>3362223</v>
      </c>
      <c r="BT7" s="63">
        <v>1254096</v>
      </c>
      <c r="BU7" s="63">
        <v>3227530</v>
      </c>
      <c r="BV7" s="63">
        <v>477474</v>
      </c>
      <c r="BW7" s="63">
        <v>3068532</v>
      </c>
      <c r="BX7" s="63">
        <v>158998</v>
      </c>
      <c r="BY7" s="63">
        <v>30323</v>
      </c>
      <c r="BZ7" s="63">
        <v>68997</v>
      </c>
      <c r="CA7" s="63">
        <v>0</v>
      </c>
      <c r="CB7" s="63">
        <v>0</v>
      </c>
      <c r="CC7" s="63">
        <v>0</v>
      </c>
      <c r="CD7" s="63">
        <v>0</v>
      </c>
      <c r="CE7" s="63">
        <v>4164531</v>
      </c>
      <c r="CF7" s="63">
        <v>0</v>
      </c>
      <c r="CG7" s="64">
        <v>2128344</v>
      </c>
      <c r="CH7" s="62">
        <v>0</v>
      </c>
      <c r="CI7" s="63">
        <v>2036187</v>
      </c>
      <c r="CJ7" s="63">
        <v>0</v>
      </c>
      <c r="CK7" s="63">
        <v>0</v>
      </c>
      <c r="CL7" s="63">
        <v>10856135</v>
      </c>
      <c r="CM7" s="63">
        <v>9242476</v>
      </c>
      <c r="CN7" s="63">
        <v>1613309</v>
      </c>
      <c r="CO7" s="63">
        <v>350</v>
      </c>
      <c r="CP7" s="63">
        <v>2885150</v>
      </c>
      <c r="CQ7" s="63">
        <v>95377</v>
      </c>
      <c r="CR7" s="63">
        <v>150720</v>
      </c>
      <c r="CS7" s="63">
        <v>13231715</v>
      </c>
      <c r="CT7" s="63">
        <v>0</v>
      </c>
      <c r="CU7" s="63">
        <v>95477220</v>
      </c>
    </row>
    <row r="8" spans="1:99" ht="25.5" customHeight="1">
      <c r="A8" s="66">
        <v>2</v>
      </c>
      <c r="B8" s="67"/>
      <c r="C8" s="66"/>
      <c r="D8" s="67" t="s">
        <v>0</v>
      </c>
      <c r="E8" s="68">
        <v>13555259</v>
      </c>
      <c r="F8" s="68">
        <v>220333</v>
      </c>
      <c r="G8" s="68">
        <v>1024363</v>
      </c>
      <c r="H8" s="68">
        <v>22978</v>
      </c>
      <c r="I8" s="68">
        <v>6525</v>
      </c>
      <c r="J8" s="68">
        <v>36347</v>
      </c>
      <c r="K8" s="68">
        <v>50303</v>
      </c>
      <c r="L8" s="68">
        <v>908210</v>
      </c>
      <c r="M8" s="68">
        <v>62095</v>
      </c>
      <c r="N8" s="68">
        <v>8701450</v>
      </c>
      <c r="O8" s="68">
        <v>5759438</v>
      </c>
      <c r="P8" s="68">
        <v>5262281</v>
      </c>
      <c r="Q8" s="68">
        <v>156233</v>
      </c>
      <c r="R8" s="68">
        <v>340924</v>
      </c>
      <c r="S8" s="68">
        <v>2942012</v>
      </c>
      <c r="T8" s="68">
        <v>59766</v>
      </c>
      <c r="U8" s="68">
        <v>97137</v>
      </c>
      <c r="V8" s="68">
        <v>0</v>
      </c>
      <c r="W8" s="68">
        <v>21511</v>
      </c>
      <c r="X8" s="68">
        <v>429857</v>
      </c>
      <c r="Y8" s="68">
        <v>1760</v>
      </c>
      <c r="Z8" s="68">
        <v>26833</v>
      </c>
      <c r="AA8" s="68">
        <v>96004</v>
      </c>
      <c r="AB8" s="68">
        <v>176033</v>
      </c>
      <c r="AC8" s="68">
        <v>2014713</v>
      </c>
      <c r="AD8" s="68">
        <v>0</v>
      </c>
      <c r="AE8" s="68">
        <v>18398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1856422</v>
      </c>
      <c r="AM8" s="68">
        <v>1559286</v>
      </c>
      <c r="AN8" s="68">
        <v>0</v>
      </c>
      <c r="AO8" s="68">
        <v>1559286</v>
      </c>
      <c r="AP8" s="68">
        <v>1744</v>
      </c>
      <c r="AQ8" s="68">
        <v>11475</v>
      </c>
      <c r="AR8" s="68">
        <v>11475</v>
      </c>
      <c r="AS8" s="68">
        <v>0</v>
      </c>
      <c r="AT8" s="68">
        <v>0</v>
      </c>
      <c r="AU8" s="68">
        <v>118091</v>
      </c>
      <c r="AV8" s="68">
        <v>91765</v>
      </c>
      <c r="AW8" s="68">
        <v>10151648</v>
      </c>
      <c r="AX8" s="68">
        <v>148097</v>
      </c>
      <c r="AY8" s="68">
        <v>41785</v>
      </c>
      <c r="AZ8" s="68">
        <v>1611</v>
      </c>
      <c r="BA8" s="68">
        <v>1401363</v>
      </c>
      <c r="BB8" s="68">
        <v>284333</v>
      </c>
      <c r="BC8" s="68">
        <v>375300</v>
      </c>
      <c r="BD8" s="68">
        <v>6843758</v>
      </c>
      <c r="BE8" s="68">
        <v>1055401</v>
      </c>
      <c r="BF8" s="68">
        <v>532781</v>
      </c>
      <c r="BG8" s="68">
        <v>12695202</v>
      </c>
      <c r="BH8" s="68">
        <v>5128621</v>
      </c>
      <c r="BI8" s="68">
        <v>400271</v>
      </c>
      <c r="BJ8" s="68">
        <v>132319</v>
      </c>
      <c r="BK8" s="68">
        <v>19908</v>
      </c>
      <c r="BL8" s="68">
        <v>248044</v>
      </c>
      <c r="BM8" s="68">
        <v>2477572</v>
      </c>
      <c r="BN8" s="68">
        <v>2250778</v>
      </c>
      <c r="BO8" s="68">
        <v>9870629</v>
      </c>
      <c r="BP8" s="68">
        <v>116280</v>
      </c>
      <c r="BQ8" s="68">
        <v>6388167</v>
      </c>
      <c r="BR8" s="68">
        <v>0</v>
      </c>
      <c r="BS8" s="68">
        <v>5551309</v>
      </c>
      <c r="BT8" s="68">
        <v>836858</v>
      </c>
      <c r="BU8" s="68">
        <v>3351452</v>
      </c>
      <c r="BV8" s="68">
        <v>116280</v>
      </c>
      <c r="BW8" s="68">
        <v>3324709</v>
      </c>
      <c r="BX8" s="68">
        <v>26743</v>
      </c>
      <c r="BY8" s="68">
        <v>0</v>
      </c>
      <c r="BZ8" s="68">
        <v>131010</v>
      </c>
      <c r="CA8" s="68">
        <v>0</v>
      </c>
      <c r="CB8" s="68">
        <v>0</v>
      </c>
      <c r="CC8" s="68">
        <v>0</v>
      </c>
      <c r="CD8" s="68">
        <v>0</v>
      </c>
      <c r="CE8" s="68">
        <v>2985414</v>
      </c>
      <c r="CF8" s="68">
        <v>9363</v>
      </c>
      <c r="CG8" s="69">
        <v>1414705</v>
      </c>
      <c r="CH8" s="67">
        <v>0</v>
      </c>
      <c r="CI8" s="68">
        <v>1570709</v>
      </c>
      <c r="CJ8" s="68">
        <v>9363</v>
      </c>
      <c r="CK8" s="68">
        <v>0</v>
      </c>
      <c r="CL8" s="68">
        <v>6674566</v>
      </c>
      <c r="CM8" s="68">
        <v>5866697</v>
      </c>
      <c r="CN8" s="68">
        <v>797211</v>
      </c>
      <c r="CO8" s="68">
        <v>10658</v>
      </c>
      <c r="CP8" s="68">
        <v>2122076</v>
      </c>
      <c r="CQ8" s="68">
        <v>1700</v>
      </c>
      <c r="CR8" s="68">
        <v>967796</v>
      </c>
      <c r="CS8" s="68">
        <v>6060308</v>
      </c>
      <c r="CT8" s="68">
        <v>0</v>
      </c>
      <c r="CU8" s="68">
        <v>70746000</v>
      </c>
    </row>
    <row r="9" spans="1:99" ht="25.5" customHeight="1">
      <c r="A9" s="66">
        <v>3</v>
      </c>
      <c r="B9" s="67"/>
      <c r="C9" s="66"/>
      <c r="D9" s="67" t="s">
        <v>1</v>
      </c>
      <c r="E9" s="68">
        <v>9572654</v>
      </c>
      <c r="F9" s="68">
        <v>198898</v>
      </c>
      <c r="G9" s="68">
        <v>982996</v>
      </c>
      <c r="H9" s="68">
        <v>24163</v>
      </c>
      <c r="I9" s="68">
        <v>15883</v>
      </c>
      <c r="J9" s="68">
        <v>15770</v>
      </c>
      <c r="K9" s="68">
        <v>38462</v>
      </c>
      <c r="L9" s="68">
        <v>888718</v>
      </c>
      <c r="M9" s="68">
        <v>46687</v>
      </c>
      <c r="N9" s="68">
        <v>5846361</v>
      </c>
      <c r="O9" s="68">
        <v>3883293</v>
      </c>
      <c r="P9" s="68">
        <v>3480101</v>
      </c>
      <c r="Q9" s="68">
        <v>102217</v>
      </c>
      <c r="R9" s="68">
        <v>300975</v>
      </c>
      <c r="S9" s="68">
        <v>1963068</v>
      </c>
      <c r="T9" s="68">
        <v>35438</v>
      </c>
      <c r="U9" s="68">
        <v>64374</v>
      </c>
      <c r="V9" s="68">
        <v>0</v>
      </c>
      <c r="W9" s="68">
        <v>15355</v>
      </c>
      <c r="X9" s="68">
        <v>284514</v>
      </c>
      <c r="Y9" s="68">
        <v>1289</v>
      </c>
      <c r="Z9" s="68">
        <v>3545</v>
      </c>
      <c r="AA9" s="68">
        <v>22042</v>
      </c>
      <c r="AB9" s="68">
        <v>174212</v>
      </c>
      <c r="AC9" s="68">
        <v>1354124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8175</v>
      </c>
      <c r="AK9" s="68">
        <v>0</v>
      </c>
      <c r="AL9" s="68">
        <v>1282015</v>
      </c>
      <c r="AM9" s="68">
        <v>1103597</v>
      </c>
      <c r="AN9" s="68">
        <v>0</v>
      </c>
      <c r="AO9" s="68">
        <v>1103597</v>
      </c>
      <c r="AP9" s="68">
        <v>0</v>
      </c>
      <c r="AQ9" s="68">
        <v>7868</v>
      </c>
      <c r="AR9" s="68">
        <v>7603</v>
      </c>
      <c r="AS9" s="68">
        <v>265</v>
      </c>
      <c r="AT9" s="68">
        <v>9200</v>
      </c>
      <c r="AU9" s="68">
        <v>95032</v>
      </c>
      <c r="AV9" s="68">
        <v>48687</v>
      </c>
      <c r="AW9" s="68">
        <v>6494904</v>
      </c>
      <c r="AX9" s="68">
        <v>54379</v>
      </c>
      <c r="AY9" s="68">
        <v>34905</v>
      </c>
      <c r="AZ9" s="68">
        <v>1345</v>
      </c>
      <c r="BA9" s="68">
        <v>1752281</v>
      </c>
      <c r="BB9" s="68">
        <v>258487</v>
      </c>
      <c r="BC9" s="68">
        <v>123942</v>
      </c>
      <c r="BD9" s="68">
        <v>3962763</v>
      </c>
      <c r="BE9" s="68">
        <v>306802</v>
      </c>
      <c r="BF9" s="68">
        <v>790163</v>
      </c>
      <c r="BG9" s="68">
        <v>9220757</v>
      </c>
      <c r="BH9" s="68">
        <v>2460959</v>
      </c>
      <c r="BI9" s="68">
        <v>463393</v>
      </c>
      <c r="BJ9" s="68">
        <v>88484</v>
      </c>
      <c r="BK9" s="68">
        <v>192548</v>
      </c>
      <c r="BL9" s="68">
        <v>182361</v>
      </c>
      <c r="BM9" s="68">
        <v>1746101</v>
      </c>
      <c r="BN9" s="68">
        <v>251465</v>
      </c>
      <c r="BO9" s="68">
        <v>9214121</v>
      </c>
      <c r="BP9" s="68">
        <v>121823</v>
      </c>
      <c r="BQ9" s="68">
        <v>4535844</v>
      </c>
      <c r="BR9" s="68">
        <v>0</v>
      </c>
      <c r="BS9" s="68">
        <v>3540856</v>
      </c>
      <c r="BT9" s="68">
        <v>994988</v>
      </c>
      <c r="BU9" s="68">
        <v>4607623</v>
      </c>
      <c r="BV9" s="68">
        <v>121823</v>
      </c>
      <c r="BW9" s="68">
        <v>4487889</v>
      </c>
      <c r="BX9" s="68">
        <v>119734</v>
      </c>
      <c r="BY9" s="68">
        <v>0</v>
      </c>
      <c r="BZ9" s="68">
        <v>65624</v>
      </c>
      <c r="CA9" s="68">
        <v>5030</v>
      </c>
      <c r="CB9" s="68">
        <v>0</v>
      </c>
      <c r="CC9" s="68">
        <v>0</v>
      </c>
      <c r="CD9" s="68">
        <v>0</v>
      </c>
      <c r="CE9" s="68">
        <v>652418</v>
      </c>
      <c r="CF9" s="68">
        <v>0</v>
      </c>
      <c r="CG9" s="69">
        <v>209994</v>
      </c>
      <c r="CH9" s="67">
        <v>0</v>
      </c>
      <c r="CI9" s="68">
        <v>442424</v>
      </c>
      <c r="CJ9" s="68">
        <v>0</v>
      </c>
      <c r="CK9" s="68">
        <v>0</v>
      </c>
      <c r="CL9" s="68">
        <v>4974745</v>
      </c>
      <c r="CM9" s="68">
        <v>4308450</v>
      </c>
      <c r="CN9" s="68">
        <v>665118</v>
      </c>
      <c r="CO9" s="68">
        <v>1177</v>
      </c>
      <c r="CP9" s="68">
        <v>2010190</v>
      </c>
      <c r="CQ9" s="68">
        <v>4900</v>
      </c>
      <c r="CR9" s="68">
        <v>1737580</v>
      </c>
      <c r="CS9" s="68">
        <v>6346068</v>
      </c>
      <c r="CT9" s="68">
        <v>0</v>
      </c>
      <c r="CU9" s="68">
        <v>53479459</v>
      </c>
    </row>
    <row r="10" spans="1:99" ht="25.5" customHeight="1">
      <c r="A10" s="66">
        <v>4</v>
      </c>
      <c r="B10" s="67"/>
      <c r="C10" s="66"/>
      <c r="D10" s="67" t="s">
        <v>2</v>
      </c>
      <c r="E10" s="68">
        <v>7559087</v>
      </c>
      <c r="F10" s="68">
        <v>172110</v>
      </c>
      <c r="G10" s="68">
        <v>610836</v>
      </c>
      <c r="H10" s="68">
        <v>33042</v>
      </c>
      <c r="I10" s="68">
        <v>5245</v>
      </c>
      <c r="J10" s="68">
        <v>23291</v>
      </c>
      <c r="K10" s="68">
        <v>32537</v>
      </c>
      <c r="L10" s="68">
        <v>516721</v>
      </c>
      <c r="M10" s="68">
        <v>45151</v>
      </c>
      <c r="N10" s="68">
        <v>4522505</v>
      </c>
      <c r="O10" s="68">
        <v>3145338</v>
      </c>
      <c r="P10" s="68">
        <v>2941435</v>
      </c>
      <c r="Q10" s="68">
        <v>78516</v>
      </c>
      <c r="R10" s="68">
        <v>125387</v>
      </c>
      <c r="S10" s="68">
        <v>1377167</v>
      </c>
      <c r="T10" s="68">
        <v>25723</v>
      </c>
      <c r="U10" s="68">
        <v>36331</v>
      </c>
      <c r="V10" s="68">
        <v>0</v>
      </c>
      <c r="W10" s="68">
        <v>6758</v>
      </c>
      <c r="X10" s="68">
        <v>82497</v>
      </c>
      <c r="Y10" s="68">
        <v>3075</v>
      </c>
      <c r="Z10" s="68">
        <v>1309</v>
      </c>
      <c r="AA10" s="68">
        <v>0</v>
      </c>
      <c r="AB10" s="68">
        <v>120627</v>
      </c>
      <c r="AC10" s="68">
        <v>1097164</v>
      </c>
      <c r="AD10" s="68">
        <v>0</v>
      </c>
      <c r="AE10" s="68">
        <v>0</v>
      </c>
      <c r="AF10" s="68">
        <v>0</v>
      </c>
      <c r="AG10" s="68">
        <v>0</v>
      </c>
      <c r="AH10" s="68">
        <v>3683</v>
      </c>
      <c r="AI10" s="68">
        <v>0</v>
      </c>
      <c r="AJ10" s="68">
        <v>0</v>
      </c>
      <c r="AK10" s="68">
        <v>0</v>
      </c>
      <c r="AL10" s="68">
        <v>1128119</v>
      </c>
      <c r="AM10" s="68">
        <v>1000294</v>
      </c>
      <c r="AN10" s="68">
        <v>0</v>
      </c>
      <c r="AO10" s="68">
        <v>1000294</v>
      </c>
      <c r="AP10" s="68">
        <v>0</v>
      </c>
      <c r="AQ10" s="68">
        <v>9142</v>
      </c>
      <c r="AR10" s="68">
        <v>6062</v>
      </c>
      <c r="AS10" s="68">
        <v>3080</v>
      </c>
      <c r="AT10" s="68">
        <v>0</v>
      </c>
      <c r="AU10" s="68">
        <v>70930</v>
      </c>
      <c r="AV10" s="68">
        <v>52638</v>
      </c>
      <c r="AW10" s="68">
        <v>5814923</v>
      </c>
      <c r="AX10" s="68">
        <v>220774</v>
      </c>
      <c r="AY10" s="68">
        <v>52173</v>
      </c>
      <c r="AZ10" s="68">
        <v>1318</v>
      </c>
      <c r="BA10" s="68">
        <v>1527684</v>
      </c>
      <c r="BB10" s="68">
        <v>201295</v>
      </c>
      <c r="BC10" s="68">
        <v>109120</v>
      </c>
      <c r="BD10" s="68">
        <v>3150989</v>
      </c>
      <c r="BE10" s="68">
        <v>551570</v>
      </c>
      <c r="BF10" s="68">
        <v>444331</v>
      </c>
      <c r="BG10" s="68">
        <v>9940477</v>
      </c>
      <c r="BH10" s="68">
        <v>4747337</v>
      </c>
      <c r="BI10" s="68">
        <v>3214441</v>
      </c>
      <c r="BJ10" s="68">
        <v>76473</v>
      </c>
      <c r="BK10" s="68">
        <v>2837752</v>
      </c>
      <c r="BL10" s="68">
        <v>300216</v>
      </c>
      <c r="BM10" s="68">
        <v>1287429</v>
      </c>
      <c r="BN10" s="68">
        <v>245467</v>
      </c>
      <c r="BO10" s="68">
        <v>7904995</v>
      </c>
      <c r="BP10" s="68">
        <v>445720</v>
      </c>
      <c r="BQ10" s="68">
        <v>2614669</v>
      </c>
      <c r="BR10" s="68">
        <v>0</v>
      </c>
      <c r="BS10" s="68">
        <v>2545728</v>
      </c>
      <c r="BT10" s="68">
        <v>68941</v>
      </c>
      <c r="BU10" s="68">
        <v>5126112</v>
      </c>
      <c r="BV10" s="68">
        <v>445720</v>
      </c>
      <c r="BW10" s="68">
        <v>4995982</v>
      </c>
      <c r="BX10" s="68">
        <v>130130</v>
      </c>
      <c r="BY10" s="68">
        <v>0</v>
      </c>
      <c r="BZ10" s="68">
        <v>164214</v>
      </c>
      <c r="CA10" s="68">
        <v>0</v>
      </c>
      <c r="CB10" s="68">
        <v>0</v>
      </c>
      <c r="CC10" s="68">
        <v>0</v>
      </c>
      <c r="CD10" s="68">
        <v>0</v>
      </c>
      <c r="CE10" s="68">
        <v>170181</v>
      </c>
      <c r="CF10" s="68">
        <v>1928</v>
      </c>
      <c r="CG10" s="69">
        <v>61885</v>
      </c>
      <c r="CH10" s="67">
        <v>0</v>
      </c>
      <c r="CI10" s="68">
        <v>108296</v>
      </c>
      <c r="CJ10" s="68">
        <v>1928</v>
      </c>
      <c r="CK10" s="68">
        <v>0</v>
      </c>
      <c r="CL10" s="68">
        <v>4896853</v>
      </c>
      <c r="CM10" s="68">
        <v>4076604</v>
      </c>
      <c r="CN10" s="68">
        <v>817665</v>
      </c>
      <c r="CO10" s="68">
        <v>2584</v>
      </c>
      <c r="CP10" s="68">
        <v>507415</v>
      </c>
      <c r="CQ10" s="68">
        <v>7222</v>
      </c>
      <c r="CR10" s="68">
        <v>66800</v>
      </c>
      <c r="CS10" s="68">
        <v>5889839</v>
      </c>
      <c r="CT10" s="68">
        <v>0</v>
      </c>
      <c r="CU10" s="68">
        <v>47949460</v>
      </c>
    </row>
    <row r="11" spans="1:99" ht="25.5" customHeight="1">
      <c r="A11" s="66">
        <v>5</v>
      </c>
      <c r="B11" s="67"/>
      <c r="C11" s="66"/>
      <c r="D11" s="67" t="s">
        <v>3</v>
      </c>
      <c r="E11" s="68">
        <v>5257190</v>
      </c>
      <c r="F11" s="68">
        <v>139806</v>
      </c>
      <c r="G11" s="68">
        <v>399607</v>
      </c>
      <c r="H11" s="68">
        <v>24180</v>
      </c>
      <c r="I11" s="68">
        <v>3580</v>
      </c>
      <c r="J11" s="68">
        <v>18851</v>
      </c>
      <c r="K11" s="68">
        <v>373</v>
      </c>
      <c r="L11" s="68">
        <v>352623</v>
      </c>
      <c r="M11" s="68">
        <v>31084</v>
      </c>
      <c r="N11" s="68">
        <v>3152570</v>
      </c>
      <c r="O11" s="68">
        <v>2170517</v>
      </c>
      <c r="P11" s="68">
        <v>2106297</v>
      </c>
      <c r="Q11" s="68">
        <v>64220</v>
      </c>
      <c r="R11" s="68">
        <v>0</v>
      </c>
      <c r="S11" s="68">
        <v>982053</v>
      </c>
      <c r="T11" s="68">
        <v>22425</v>
      </c>
      <c r="U11" s="68">
        <v>29477</v>
      </c>
      <c r="V11" s="68">
        <v>0</v>
      </c>
      <c r="W11" s="68">
        <v>3228</v>
      </c>
      <c r="X11" s="68">
        <v>57000</v>
      </c>
      <c r="Y11" s="68">
        <v>2050</v>
      </c>
      <c r="Z11" s="68">
        <v>1684</v>
      </c>
      <c r="AA11" s="68">
        <v>30946</v>
      </c>
      <c r="AB11" s="68">
        <v>63717</v>
      </c>
      <c r="AC11" s="68">
        <v>762890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8636</v>
      </c>
      <c r="AK11" s="68">
        <v>0</v>
      </c>
      <c r="AL11" s="68">
        <v>788411</v>
      </c>
      <c r="AM11" s="68">
        <v>713214</v>
      </c>
      <c r="AN11" s="68">
        <v>0</v>
      </c>
      <c r="AO11" s="68">
        <v>713214</v>
      </c>
      <c r="AP11" s="68">
        <v>0</v>
      </c>
      <c r="AQ11" s="68">
        <v>4385</v>
      </c>
      <c r="AR11" s="68">
        <v>4385</v>
      </c>
      <c r="AS11" s="68">
        <v>0</v>
      </c>
      <c r="AT11" s="68">
        <v>0</v>
      </c>
      <c r="AU11" s="68">
        <v>28113</v>
      </c>
      <c r="AV11" s="68">
        <v>40902</v>
      </c>
      <c r="AW11" s="68">
        <v>3454071</v>
      </c>
      <c r="AX11" s="68">
        <v>68304</v>
      </c>
      <c r="AY11" s="68">
        <v>32423</v>
      </c>
      <c r="AZ11" s="68">
        <v>1425</v>
      </c>
      <c r="BA11" s="68">
        <v>905357</v>
      </c>
      <c r="BB11" s="68">
        <v>105054</v>
      </c>
      <c r="BC11" s="68">
        <v>181962</v>
      </c>
      <c r="BD11" s="68">
        <v>1760798</v>
      </c>
      <c r="BE11" s="68">
        <v>398748</v>
      </c>
      <c r="BF11" s="68">
        <v>251065</v>
      </c>
      <c r="BG11" s="68">
        <v>5553125</v>
      </c>
      <c r="BH11" s="68">
        <v>1884295</v>
      </c>
      <c r="BI11" s="68">
        <v>1128230</v>
      </c>
      <c r="BJ11" s="68">
        <v>49316</v>
      </c>
      <c r="BK11" s="68">
        <v>836934</v>
      </c>
      <c r="BL11" s="68">
        <v>241980</v>
      </c>
      <c r="BM11" s="68">
        <v>536124</v>
      </c>
      <c r="BN11" s="68">
        <v>219941</v>
      </c>
      <c r="BO11" s="68">
        <v>4404998</v>
      </c>
      <c r="BP11" s="68">
        <v>158869</v>
      </c>
      <c r="BQ11" s="68">
        <v>3179455</v>
      </c>
      <c r="BR11" s="68">
        <v>0</v>
      </c>
      <c r="BS11" s="68">
        <v>3092380</v>
      </c>
      <c r="BT11" s="68">
        <v>87075</v>
      </c>
      <c r="BU11" s="68">
        <v>1126671</v>
      </c>
      <c r="BV11" s="68">
        <v>158869</v>
      </c>
      <c r="BW11" s="68">
        <v>1038990</v>
      </c>
      <c r="BX11" s="68">
        <v>87681</v>
      </c>
      <c r="BY11" s="68">
        <v>0</v>
      </c>
      <c r="BZ11" s="68">
        <v>98872</v>
      </c>
      <c r="CA11" s="68">
        <v>0</v>
      </c>
      <c r="CB11" s="68">
        <v>0</v>
      </c>
      <c r="CC11" s="68">
        <v>0</v>
      </c>
      <c r="CD11" s="68">
        <v>0</v>
      </c>
      <c r="CE11" s="68">
        <v>828024</v>
      </c>
      <c r="CF11" s="68">
        <v>0</v>
      </c>
      <c r="CG11" s="69">
        <v>349712</v>
      </c>
      <c r="CH11" s="67">
        <v>0</v>
      </c>
      <c r="CI11" s="68">
        <v>478312</v>
      </c>
      <c r="CJ11" s="68">
        <v>0</v>
      </c>
      <c r="CK11" s="68">
        <v>0</v>
      </c>
      <c r="CL11" s="68">
        <v>2654555</v>
      </c>
      <c r="CM11" s="68">
        <v>2222599</v>
      </c>
      <c r="CN11" s="68">
        <v>431889</v>
      </c>
      <c r="CO11" s="68">
        <v>67</v>
      </c>
      <c r="CP11" s="68">
        <v>1519513</v>
      </c>
      <c r="CQ11" s="68">
        <v>124031</v>
      </c>
      <c r="CR11" s="68">
        <v>66264</v>
      </c>
      <c r="CS11" s="68">
        <v>4197523</v>
      </c>
      <c r="CT11" s="68">
        <v>0</v>
      </c>
      <c r="CU11" s="68">
        <v>30194654</v>
      </c>
    </row>
    <row r="12" spans="1:99" ht="25.5" customHeight="1">
      <c r="A12" s="66">
        <v>6</v>
      </c>
      <c r="B12" s="67"/>
      <c r="C12" s="66"/>
      <c r="D12" s="67" t="s">
        <v>4</v>
      </c>
      <c r="E12" s="68">
        <v>2771610</v>
      </c>
      <c r="F12" s="68">
        <v>104943</v>
      </c>
      <c r="G12" s="68">
        <v>130830</v>
      </c>
      <c r="H12" s="68">
        <v>11709</v>
      </c>
      <c r="I12" s="68">
        <v>4493</v>
      </c>
      <c r="J12" s="68">
        <v>11461</v>
      </c>
      <c r="K12" s="68">
        <v>10866</v>
      </c>
      <c r="L12" s="68">
        <v>92301</v>
      </c>
      <c r="M12" s="68">
        <v>36115</v>
      </c>
      <c r="N12" s="68">
        <v>1685381</v>
      </c>
      <c r="O12" s="68">
        <v>1176717</v>
      </c>
      <c r="P12" s="68">
        <v>1143796</v>
      </c>
      <c r="Q12" s="68">
        <v>32921</v>
      </c>
      <c r="R12" s="68">
        <v>0</v>
      </c>
      <c r="S12" s="68">
        <v>508664</v>
      </c>
      <c r="T12" s="68">
        <v>12713</v>
      </c>
      <c r="U12" s="68">
        <v>12899</v>
      </c>
      <c r="V12" s="68">
        <v>0</v>
      </c>
      <c r="W12" s="68">
        <v>892</v>
      </c>
      <c r="X12" s="68">
        <v>42510</v>
      </c>
      <c r="Y12" s="68">
        <v>1236</v>
      </c>
      <c r="Z12" s="68">
        <v>0</v>
      </c>
      <c r="AA12" s="68">
        <v>0</v>
      </c>
      <c r="AB12" s="68">
        <v>30327</v>
      </c>
      <c r="AC12" s="68">
        <v>408087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444554</v>
      </c>
      <c r="AM12" s="68">
        <v>359188</v>
      </c>
      <c r="AN12" s="68">
        <v>0</v>
      </c>
      <c r="AO12" s="68">
        <v>359188</v>
      </c>
      <c r="AP12" s="68">
        <v>0</v>
      </c>
      <c r="AQ12" s="68">
        <v>1966</v>
      </c>
      <c r="AR12" s="68">
        <v>1869</v>
      </c>
      <c r="AS12" s="68">
        <v>97</v>
      </c>
      <c r="AT12" s="68">
        <v>2120</v>
      </c>
      <c r="AU12" s="68">
        <v>6513</v>
      </c>
      <c r="AV12" s="68">
        <v>17587</v>
      </c>
      <c r="AW12" s="68">
        <v>2141575</v>
      </c>
      <c r="AX12" s="68">
        <v>120901</v>
      </c>
      <c r="AY12" s="68">
        <v>18462</v>
      </c>
      <c r="AZ12" s="68">
        <v>1039</v>
      </c>
      <c r="BA12" s="68">
        <v>483170</v>
      </c>
      <c r="BB12" s="68">
        <v>59762</v>
      </c>
      <c r="BC12" s="68">
        <v>42590</v>
      </c>
      <c r="BD12" s="68">
        <v>1264205</v>
      </c>
      <c r="BE12" s="68">
        <v>151446</v>
      </c>
      <c r="BF12" s="68">
        <v>133454</v>
      </c>
      <c r="BG12" s="68">
        <v>3429817</v>
      </c>
      <c r="BH12" s="68">
        <v>1865546</v>
      </c>
      <c r="BI12" s="68">
        <v>1446773</v>
      </c>
      <c r="BJ12" s="68">
        <v>51435</v>
      </c>
      <c r="BK12" s="68">
        <v>1307042</v>
      </c>
      <c r="BL12" s="68">
        <v>88296</v>
      </c>
      <c r="BM12" s="68">
        <v>339705</v>
      </c>
      <c r="BN12" s="68">
        <v>79068</v>
      </c>
      <c r="BO12" s="68">
        <v>1048853</v>
      </c>
      <c r="BP12" s="68">
        <v>30452</v>
      </c>
      <c r="BQ12" s="68">
        <v>629903</v>
      </c>
      <c r="BR12" s="68">
        <v>0</v>
      </c>
      <c r="BS12" s="68">
        <v>474865</v>
      </c>
      <c r="BT12" s="68">
        <v>155038</v>
      </c>
      <c r="BU12" s="68">
        <v>410135</v>
      </c>
      <c r="BV12" s="68">
        <v>30452</v>
      </c>
      <c r="BW12" s="68">
        <v>377063</v>
      </c>
      <c r="BX12" s="68">
        <v>33072</v>
      </c>
      <c r="BY12" s="68">
        <v>0</v>
      </c>
      <c r="BZ12" s="68">
        <v>8815</v>
      </c>
      <c r="CA12" s="68">
        <v>0</v>
      </c>
      <c r="CB12" s="68">
        <v>0</v>
      </c>
      <c r="CC12" s="68">
        <v>0</v>
      </c>
      <c r="CD12" s="68">
        <v>0</v>
      </c>
      <c r="CE12" s="68">
        <v>375189</v>
      </c>
      <c r="CF12" s="68">
        <v>30977</v>
      </c>
      <c r="CG12" s="69">
        <v>252141</v>
      </c>
      <c r="CH12" s="67">
        <v>0</v>
      </c>
      <c r="CI12" s="68">
        <v>121028</v>
      </c>
      <c r="CJ12" s="68">
        <v>30977</v>
      </c>
      <c r="CK12" s="68">
        <v>0</v>
      </c>
      <c r="CL12" s="68">
        <v>1919226</v>
      </c>
      <c r="CM12" s="68">
        <v>1646918</v>
      </c>
      <c r="CN12" s="68">
        <v>272308</v>
      </c>
      <c r="CO12" s="68">
        <v>0</v>
      </c>
      <c r="CP12" s="68">
        <v>531605</v>
      </c>
      <c r="CQ12" s="68">
        <v>0</v>
      </c>
      <c r="CR12" s="68">
        <v>12000</v>
      </c>
      <c r="CS12" s="68">
        <v>2104357</v>
      </c>
      <c r="CT12" s="68">
        <v>0</v>
      </c>
      <c r="CU12" s="68">
        <v>16333232</v>
      </c>
    </row>
    <row r="13" spans="1:99" ht="25.5" customHeight="1">
      <c r="A13" s="66">
        <v>7</v>
      </c>
      <c r="B13" s="67"/>
      <c r="C13" s="66"/>
      <c r="D13" s="67" t="s">
        <v>5</v>
      </c>
      <c r="E13" s="68">
        <v>4198654</v>
      </c>
      <c r="F13" s="68">
        <v>130239</v>
      </c>
      <c r="G13" s="68">
        <v>354789</v>
      </c>
      <c r="H13" s="68">
        <v>15494</v>
      </c>
      <c r="I13" s="68">
        <v>3903</v>
      </c>
      <c r="J13" s="68">
        <v>14420</v>
      </c>
      <c r="K13" s="68">
        <v>14527</v>
      </c>
      <c r="L13" s="68">
        <v>306445</v>
      </c>
      <c r="M13" s="68">
        <v>34735</v>
      </c>
      <c r="N13" s="68">
        <v>2478465</v>
      </c>
      <c r="O13" s="68">
        <v>1710600</v>
      </c>
      <c r="P13" s="68">
        <v>1622547</v>
      </c>
      <c r="Q13" s="68">
        <v>53692</v>
      </c>
      <c r="R13" s="68">
        <v>34361</v>
      </c>
      <c r="S13" s="68">
        <v>767865</v>
      </c>
      <c r="T13" s="68">
        <v>13239</v>
      </c>
      <c r="U13" s="68">
        <v>25334</v>
      </c>
      <c r="V13" s="68">
        <v>0</v>
      </c>
      <c r="W13" s="68">
        <v>305</v>
      </c>
      <c r="X13" s="68">
        <v>53324</v>
      </c>
      <c r="Y13" s="68">
        <v>1098</v>
      </c>
      <c r="Z13" s="68">
        <v>900</v>
      </c>
      <c r="AA13" s="68">
        <v>16518</v>
      </c>
      <c r="AB13" s="68">
        <v>44723</v>
      </c>
      <c r="AC13" s="68">
        <v>612424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664955</v>
      </c>
      <c r="AM13" s="68">
        <v>509409</v>
      </c>
      <c r="AN13" s="68">
        <v>0</v>
      </c>
      <c r="AO13" s="68">
        <v>509409</v>
      </c>
      <c r="AP13" s="68">
        <v>0</v>
      </c>
      <c r="AQ13" s="68">
        <v>2990</v>
      </c>
      <c r="AR13" s="68">
        <v>2923</v>
      </c>
      <c r="AS13" s="68">
        <v>67</v>
      </c>
      <c r="AT13" s="68">
        <v>0</v>
      </c>
      <c r="AU13" s="68">
        <v>23072</v>
      </c>
      <c r="AV13" s="68">
        <v>31084</v>
      </c>
      <c r="AW13" s="68">
        <v>3103348</v>
      </c>
      <c r="AX13" s="68">
        <v>27858</v>
      </c>
      <c r="AY13" s="68">
        <v>14980</v>
      </c>
      <c r="AZ13" s="68">
        <v>1341</v>
      </c>
      <c r="BA13" s="68">
        <v>939339</v>
      </c>
      <c r="BB13" s="68">
        <v>105489</v>
      </c>
      <c r="BC13" s="68">
        <v>37016</v>
      </c>
      <c r="BD13" s="68">
        <v>1659943</v>
      </c>
      <c r="BE13" s="68">
        <v>317382</v>
      </c>
      <c r="BF13" s="68">
        <v>119912</v>
      </c>
      <c r="BG13" s="68">
        <v>5082261</v>
      </c>
      <c r="BH13" s="68">
        <v>3309528</v>
      </c>
      <c r="BI13" s="68">
        <v>2659962</v>
      </c>
      <c r="BJ13" s="68">
        <v>41035</v>
      </c>
      <c r="BK13" s="68">
        <v>2530204</v>
      </c>
      <c r="BL13" s="68">
        <v>88723</v>
      </c>
      <c r="BM13" s="68">
        <v>451433</v>
      </c>
      <c r="BN13" s="68">
        <v>198133</v>
      </c>
      <c r="BO13" s="68">
        <v>739244</v>
      </c>
      <c r="BP13" s="68">
        <v>47452</v>
      </c>
      <c r="BQ13" s="68">
        <v>52250</v>
      </c>
      <c r="BR13" s="68">
        <v>0</v>
      </c>
      <c r="BS13" s="68">
        <v>18056</v>
      </c>
      <c r="BT13" s="68">
        <v>34194</v>
      </c>
      <c r="BU13" s="68">
        <v>678212</v>
      </c>
      <c r="BV13" s="68">
        <v>47452</v>
      </c>
      <c r="BW13" s="68">
        <v>664302</v>
      </c>
      <c r="BX13" s="68">
        <v>13910</v>
      </c>
      <c r="BY13" s="68">
        <v>0</v>
      </c>
      <c r="BZ13" s="68">
        <v>8782</v>
      </c>
      <c r="CA13" s="68">
        <v>0</v>
      </c>
      <c r="CB13" s="68">
        <v>0</v>
      </c>
      <c r="CC13" s="68">
        <v>0</v>
      </c>
      <c r="CD13" s="68">
        <v>0</v>
      </c>
      <c r="CE13" s="68">
        <v>534277</v>
      </c>
      <c r="CF13" s="68">
        <v>62393</v>
      </c>
      <c r="CG13" s="69">
        <v>137606</v>
      </c>
      <c r="CH13" s="67">
        <v>0</v>
      </c>
      <c r="CI13" s="68">
        <v>396671</v>
      </c>
      <c r="CJ13" s="68">
        <v>62393</v>
      </c>
      <c r="CK13" s="68">
        <v>0</v>
      </c>
      <c r="CL13" s="68">
        <v>2980659</v>
      </c>
      <c r="CM13" s="68">
        <v>2483254</v>
      </c>
      <c r="CN13" s="68">
        <v>497405</v>
      </c>
      <c r="CO13" s="68">
        <v>0</v>
      </c>
      <c r="CP13" s="68">
        <v>263311</v>
      </c>
      <c r="CQ13" s="68">
        <v>3450</v>
      </c>
      <c r="CR13" s="68">
        <v>40835</v>
      </c>
      <c r="CS13" s="68">
        <v>2086726</v>
      </c>
      <c r="CT13" s="68">
        <v>0</v>
      </c>
      <c r="CU13" s="68">
        <v>22462205</v>
      </c>
    </row>
    <row r="14" spans="1:99" ht="25.5" customHeight="1">
      <c r="A14" s="66">
        <v>8</v>
      </c>
      <c r="B14" s="67"/>
      <c r="C14" s="66"/>
      <c r="D14" s="67" t="s">
        <v>6</v>
      </c>
      <c r="E14" s="68">
        <v>2627717</v>
      </c>
      <c r="F14" s="68">
        <v>129389</v>
      </c>
      <c r="G14" s="68">
        <v>106966</v>
      </c>
      <c r="H14" s="68">
        <v>0</v>
      </c>
      <c r="I14" s="68">
        <v>0</v>
      </c>
      <c r="J14" s="68">
        <v>0</v>
      </c>
      <c r="K14" s="68">
        <v>0</v>
      </c>
      <c r="L14" s="68">
        <v>106966</v>
      </c>
      <c r="M14" s="68">
        <v>19658</v>
      </c>
      <c r="N14" s="68">
        <v>1530952</v>
      </c>
      <c r="O14" s="68">
        <v>1087632</v>
      </c>
      <c r="P14" s="68">
        <v>1060221</v>
      </c>
      <c r="Q14" s="68">
        <v>27411</v>
      </c>
      <c r="R14" s="68">
        <v>0</v>
      </c>
      <c r="S14" s="68">
        <v>443320</v>
      </c>
      <c r="T14" s="68">
        <v>6521</v>
      </c>
      <c r="U14" s="68">
        <v>11390</v>
      </c>
      <c r="V14" s="68">
        <v>276</v>
      </c>
      <c r="W14" s="68">
        <v>699</v>
      </c>
      <c r="X14" s="68">
        <v>29298</v>
      </c>
      <c r="Y14" s="68">
        <v>1464</v>
      </c>
      <c r="Z14" s="68">
        <v>124</v>
      </c>
      <c r="AA14" s="68">
        <v>0</v>
      </c>
      <c r="AB14" s="68">
        <v>14648</v>
      </c>
      <c r="AC14" s="68">
        <v>378900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435730</v>
      </c>
      <c r="AM14" s="68">
        <v>393797</v>
      </c>
      <c r="AN14" s="68">
        <v>0</v>
      </c>
      <c r="AO14" s="68">
        <v>393797</v>
      </c>
      <c r="AP14" s="68">
        <v>0</v>
      </c>
      <c r="AQ14" s="68">
        <v>1789</v>
      </c>
      <c r="AR14" s="68">
        <v>1789</v>
      </c>
      <c r="AS14" s="68">
        <v>0</v>
      </c>
      <c r="AT14" s="68">
        <v>1564</v>
      </c>
      <c r="AU14" s="68">
        <v>7872</v>
      </c>
      <c r="AV14" s="68">
        <v>20698</v>
      </c>
      <c r="AW14" s="68">
        <v>2188933</v>
      </c>
      <c r="AX14" s="68">
        <v>330729</v>
      </c>
      <c r="AY14" s="68">
        <v>13723</v>
      </c>
      <c r="AZ14" s="68">
        <v>1295</v>
      </c>
      <c r="BA14" s="68">
        <v>379623</v>
      </c>
      <c r="BB14" s="68">
        <v>62127</v>
      </c>
      <c r="BC14" s="68">
        <v>70206</v>
      </c>
      <c r="BD14" s="68">
        <v>1077639</v>
      </c>
      <c r="BE14" s="68">
        <v>253591</v>
      </c>
      <c r="BF14" s="68">
        <v>87095</v>
      </c>
      <c r="BG14" s="68">
        <v>2685004</v>
      </c>
      <c r="BH14" s="68">
        <v>2440583</v>
      </c>
      <c r="BI14" s="68">
        <v>1843016</v>
      </c>
      <c r="BJ14" s="68">
        <v>62012</v>
      </c>
      <c r="BK14" s="68">
        <v>1697201</v>
      </c>
      <c r="BL14" s="68">
        <v>83803</v>
      </c>
      <c r="BM14" s="68">
        <v>322110</v>
      </c>
      <c r="BN14" s="68">
        <v>275457</v>
      </c>
      <c r="BO14" s="68">
        <v>3497598</v>
      </c>
      <c r="BP14" s="68">
        <v>78514</v>
      </c>
      <c r="BQ14" s="68">
        <v>2219261</v>
      </c>
      <c r="BR14" s="68">
        <v>57752</v>
      </c>
      <c r="BS14" s="68">
        <v>2113295</v>
      </c>
      <c r="BT14" s="68">
        <v>105966</v>
      </c>
      <c r="BU14" s="68">
        <v>1213498</v>
      </c>
      <c r="BV14" s="68">
        <v>20762</v>
      </c>
      <c r="BW14" s="68">
        <v>1200896</v>
      </c>
      <c r="BX14" s="68">
        <v>12602</v>
      </c>
      <c r="BY14" s="68">
        <v>0</v>
      </c>
      <c r="BZ14" s="68">
        <v>30447</v>
      </c>
      <c r="CA14" s="68">
        <v>34392</v>
      </c>
      <c r="CB14" s="68">
        <v>0</v>
      </c>
      <c r="CC14" s="68">
        <v>0</v>
      </c>
      <c r="CD14" s="68">
        <v>0</v>
      </c>
      <c r="CE14" s="68">
        <v>563457</v>
      </c>
      <c r="CF14" s="68">
        <v>0</v>
      </c>
      <c r="CG14" s="69">
        <v>379118</v>
      </c>
      <c r="CH14" s="67">
        <v>0</v>
      </c>
      <c r="CI14" s="68">
        <v>184339</v>
      </c>
      <c r="CJ14" s="68">
        <v>0</v>
      </c>
      <c r="CK14" s="68">
        <v>0</v>
      </c>
      <c r="CL14" s="68">
        <v>1582065</v>
      </c>
      <c r="CM14" s="68">
        <v>1322645</v>
      </c>
      <c r="CN14" s="68">
        <v>259420</v>
      </c>
      <c r="CO14" s="68">
        <v>0</v>
      </c>
      <c r="CP14" s="68">
        <v>410393</v>
      </c>
      <c r="CQ14" s="68">
        <v>62387</v>
      </c>
      <c r="CR14" s="68">
        <v>37300</v>
      </c>
      <c r="CS14" s="68">
        <v>1686341</v>
      </c>
      <c r="CT14" s="68">
        <v>0</v>
      </c>
      <c r="CU14" s="68">
        <v>17868873</v>
      </c>
    </row>
    <row r="15" spans="1:99" ht="25.5" customHeight="1">
      <c r="A15" s="66">
        <v>9</v>
      </c>
      <c r="B15" s="67"/>
      <c r="C15" s="66"/>
      <c r="D15" s="67" t="s">
        <v>155</v>
      </c>
      <c r="E15" s="68">
        <v>4425599</v>
      </c>
      <c r="F15" s="68">
        <v>135551</v>
      </c>
      <c r="G15" s="68">
        <v>137350</v>
      </c>
      <c r="H15" s="68">
        <v>16994</v>
      </c>
      <c r="I15" s="68">
        <v>3845</v>
      </c>
      <c r="J15" s="68">
        <v>24165</v>
      </c>
      <c r="K15" s="68">
        <v>10177</v>
      </c>
      <c r="L15" s="68">
        <v>82169</v>
      </c>
      <c r="M15" s="68">
        <v>31867</v>
      </c>
      <c r="N15" s="68">
        <v>2699946</v>
      </c>
      <c r="O15" s="68">
        <v>1884051</v>
      </c>
      <c r="P15" s="68">
        <v>1837880</v>
      </c>
      <c r="Q15" s="68">
        <v>46171</v>
      </c>
      <c r="R15" s="68">
        <v>0</v>
      </c>
      <c r="S15" s="68">
        <v>815895</v>
      </c>
      <c r="T15" s="68">
        <v>14875</v>
      </c>
      <c r="U15" s="68">
        <v>42835</v>
      </c>
      <c r="V15" s="68">
        <v>0</v>
      </c>
      <c r="W15" s="68">
        <v>5175</v>
      </c>
      <c r="X15" s="68">
        <v>49237</v>
      </c>
      <c r="Y15" s="68">
        <v>2440</v>
      </c>
      <c r="Z15" s="68">
        <v>637</v>
      </c>
      <c r="AA15" s="68">
        <v>0</v>
      </c>
      <c r="AB15" s="68">
        <v>42058</v>
      </c>
      <c r="AC15" s="68">
        <v>658638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715215</v>
      </c>
      <c r="AM15" s="68">
        <v>691095</v>
      </c>
      <c r="AN15" s="68">
        <v>0</v>
      </c>
      <c r="AO15" s="68">
        <v>691095</v>
      </c>
      <c r="AP15" s="68">
        <v>0</v>
      </c>
      <c r="AQ15" s="68">
        <v>5513</v>
      </c>
      <c r="AR15" s="68">
        <v>5513</v>
      </c>
      <c r="AS15" s="68">
        <v>0</v>
      </c>
      <c r="AT15" s="68">
        <v>0</v>
      </c>
      <c r="AU15" s="68">
        <v>9062</v>
      </c>
      <c r="AV15" s="68">
        <v>20848</v>
      </c>
      <c r="AW15" s="68">
        <v>2565350</v>
      </c>
      <c r="AX15" s="68">
        <v>338742</v>
      </c>
      <c r="AY15" s="68">
        <v>22994</v>
      </c>
      <c r="AZ15" s="68">
        <v>980</v>
      </c>
      <c r="BA15" s="68">
        <v>773929</v>
      </c>
      <c r="BB15" s="68">
        <v>98630</v>
      </c>
      <c r="BC15" s="68">
        <v>57720</v>
      </c>
      <c r="BD15" s="68">
        <v>1015237</v>
      </c>
      <c r="BE15" s="68">
        <v>257118</v>
      </c>
      <c r="BF15" s="68">
        <v>179109</v>
      </c>
      <c r="BG15" s="68">
        <v>3858257</v>
      </c>
      <c r="BH15" s="68">
        <v>3376427</v>
      </c>
      <c r="BI15" s="68">
        <v>2370524</v>
      </c>
      <c r="BJ15" s="68">
        <v>49462</v>
      </c>
      <c r="BK15" s="68">
        <v>2248545</v>
      </c>
      <c r="BL15" s="68">
        <v>72517</v>
      </c>
      <c r="BM15" s="68">
        <v>770351</v>
      </c>
      <c r="BN15" s="68">
        <v>235552</v>
      </c>
      <c r="BO15" s="68">
        <v>3393749</v>
      </c>
      <c r="BP15" s="68">
        <v>149477</v>
      </c>
      <c r="BQ15" s="68">
        <v>2214812</v>
      </c>
      <c r="BR15" s="68">
        <v>0</v>
      </c>
      <c r="BS15" s="68">
        <v>2171395</v>
      </c>
      <c r="BT15" s="68">
        <v>43417</v>
      </c>
      <c r="BU15" s="68">
        <v>1151314</v>
      </c>
      <c r="BV15" s="68">
        <v>149477</v>
      </c>
      <c r="BW15" s="68">
        <v>1011530</v>
      </c>
      <c r="BX15" s="68">
        <v>139784</v>
      </c>
      <c r="BY15" s="68">
        <v>0</v>
      </c>
      <c r="BZ15" s="68">
        <v>27623</v>
      </c>
      <c r="CA15" s="68">
        <v>0</v>
      </c>
      <c r="CB15" s="68">
        <v>0</v>
      </c>
      <c r="CC15" s="68">
        <v>0</v>
      </c>
      <c r="CD15" s="68">
        <v>0</v>
      </c>
      <c r="CE15" s="68">
        <v>445427</v>
      </c>
      <c r="CF15" s="68">
        <v>0</v>
      </c>
      <c r="CG15" s="69">
        <v>258990</v>
      </c>
      <c r="CH15" s="67">
        <v>0</v>
      </c>
      <c r="CI15" s="68">
        <v>186437</v>
      </c>
      <c r="CJ15" s="68">
        <v>0</v>
      </c>
      <c r="CK15" s="68">
        <v>0</v>
      </c>
      <c r="CL15" s="68">
        <v>2814389</v>
      </c>
      <c r="CM15" s="68">
        <v>2389900</v>
      </c>
      <c r="CN15" s="68">
        <v>424308</v>
      </c>
      <c r="CO15" s="68">
        <v>181</v>
      </c>
      <c r="CP15" s="68">
        <v>500830</v>
      </c>
      <c r="CQ15" s="68">
        <v>1700</v>
      </c>
      <c r="CR15" s="68">
        <v>18600</v>
      </c>
      <c r="CS15" s="68">
        <v>2824094</v>
      </c>
      <c r="CT15" s="68">
        <v>0</v>
      </c>
      <c r="CU15" s="68">
        <v>24403531</v>
      </c>
    </row>
    <row r="16" spans="1:99" ht="25.5" customHeight="1">
      <c r="A16" s="66">
        <v>10</v>
      </c>
      <c r="B16" s="67"/>
      <c r="C16" s="66"/>
      <c r="D16" s="67" t="s">
        <v>7</v>
      </c>
      <c r="E16" s="68">
        <v>5190417</v>
      </c>
      <c r="F16" s="68">
        <v>131655</v>
      </c>
      <c r="G16" s="68">
        <v>212970</v>
      </c>
      <c r="H16" s="68">
        <v>15506</v>
      </c>
      <c r="I16" s="68">
        <v>45951</v>
      </c>
      <c r="J16" s="68">
        <v>18778</v>
      </c>
      <c r="K16" s="68">
        <v>14840</v>
      </c>
      <c r="L16" s="68">
        <v>117895</v>
      </c>
      <c r="M16" s="68">
        <v>33334</v>
      </c>
      <c r="N16" s="68">
        <v>3290395</v>
      </c>
      <c r="O16" s="68">
        <v>2246024</v>
      </c>
      <c r="P16" s="68">
        <v>2171776</v>
      </c>
      <c r="Q16" s="68">
        <v>74248</v>
      </c>
      <c r="R16" s="68">
        <v>0</v>
      </c>
      <c r="S16" s="68">
        <v>1044371</v>
      </c>
      <c r="T16" s="68">
        <v>30961</v>
      </c>
      <c r="U16" s="68">
        <v>35006</v>
      </c>
      <c r="V16" s="68">
        <v>0</v>
      </c>
      <c r="W16" s="68">
        <v>3</v>
      </c>
      <c r="X16" s="68">
        <v>130167</v>
      </c>
      <c r="Y16" s="68">
        <v>0</v>
      </c>
      <c r="Z16" s="68">
        <v>96</v>
      </c>
      <c r="AA16" s="68">
        <v>29523</v>
      </c>
      <c r="AB16" s="68">
        <v>27582</v>
      </c>
      <c r="AC16" s="68">
        <v>784277</v>
      </c>
      <c r="AD16" s="68">
        <v>0</v>
      </c>
      <c r="AE16" s="68">
        <v>6756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813632</v>
      </c>
      <c r="AM16" s="68">
        <v>678696</v>
      </c>
      <c r="AN16" s="68">
        <v>0</v>
      </c>
      <c r="AO16" s="68">
        <v>678696</v>
      </c>
      <c r="AP16" s="68">
        <v>0</v>
      </c>
      <c r="AQ16" s="68">
        <v>4043</v>
      </c>
      <c r="AR16" s="68">
        <v>4043</v>
      </c>
      <c r="AS16" s="68">
        <v>0</v>
      </c>
      <c r="AT16" s="68">
        <v>4034</v>
      </c>
      <c r="AU16" s="68">
        <v>21658</v>
      </c>
      <c r="AV16" s="68">
        <v>49027</v>
      </c>
      <c r="AW16" s="68">
        <v>3647802</v>
      </c>
      <c r="AX16" s="68">
        <v>233177</v>
      </c>
      <c r="AY16" s="68">
        <v>18963</v>
      </c>
      <c r="AZ16" s="68">
        <v>671</v>
      </c>
      <c r="BA16" s="68">
        <v>1002892</v>
      </c>
      <c r="BB16" s="68">
        <v>109026</v>
      </c>
      <c r="BC16" s="68">
        <v>100536</v>
      </c>
      <c r="BD16" s="68">
        <v>1934465</v>
      </c>
      <c r="BE16" s="68">
        <v>248072</v>
      </c>
      <c r="BF16" s="68">
        <v>346180</v>
      </c>
      <c r="BG16" s="68">
        <v>2990777</v>
      </c>
      <c r="BH16" s="68">
        <v>1353995</v>
      </c>
      <c r="BI16" s="68">
        <v>159087</v>
      </c>
      <c r="BJ16" s="68">
        <v>36546</v>
      </c>
      <c r="BK16" s="68">
        <v>12256</v>
      </c>
      <c r="BL16" s="68">
        <v>110285</v>
      </c>
      <c r="BM16" s="68">
        <v>913183</v>
      </c>
      <c r="BN16" s="68">
        <v>281725</v>
      </c>
      <c r="BO16" s="68">
        <v>2930132</v>
      </c>
      <c r="BP16" s="68">
        <v>70000</v>
      </c>
      <c r="BQ16" s="68">
        <v>839252</v>
      </c>
      <c r="BR16" s="68">
        <v>0</v>
      </c>
      <c r="BS16" s="68">
        <v>815330</v>
      </c>
      <c r="BT16" s="68">
        <v>23922</v>
      </c>
      <c r="BU16" s="68">
        <v>1998453</v>
      </c>
      <c r="BV16" s="68">
        <v>70000</v>
      </c>
      <c r="BW16" s="68">
        <v>1987653</v>
      </c>
      <c r="BX16" s="68">
        <v>10800</v>
      </c>
      <c r="BY16" s="68">
        <v>0</v>
      </c>
      <c r="BZ16" s="68">
        <v>92427</v>
      </c>
      <c r="CA16" s="68">
        <v>0</v>
      </c>
      <c r="CB16" s="68">
        <v>0</v>
      </c>
      <c r="CC16" s="68">
        <v>0</v>
      </c>
      <c r="CD16" s="68">
        <v>0</v>
      </c>
      <c r="CE16" s="68">
        <v>1625496</v>
      </c>
      <c r="CF16" s="68">
        <v>1807</v>
      </c>
      <c r="CG16" s="69">
        <v>817231</v>
      </c>
      <c r="CH16" s="67">
        <v>0</v>
      </c>
      <c r="CI16" s="68">
        <v>808265</v>
      </c>
      <c r="CJ16" s="68">
        <v>1807</v>
      </c>
      <c r="CK16" s="68">
        <v>0</v>
      </c>
      <c r="CL16" s="68">
        <v>3423106</v>
      </c>
      <c r="CM16" s="68">
        <v>3077086</v>
      </c>
      <c r="CN16" s="68">
        <v>346020</v>
      </c>
      <c r="CO16" s="68">
        <v>0</v>
      </c>
      <c r="CP16" s="68">
        <v>2198677</v>
      </c>
      <c r="CQ16" s="68">
        <v>301200</v>
      </c>
      <c r="CR16" s="68">
        <v>89448</v>
      </c>
      <c r="CS16" s="68">
        <v>3572492</v>
      </c>
      <c r="CT16" s="68">
        <v>0</v>
      </c>
      <c r="CU16" s="68">
        <v>27669722</v>
      </c>
    </row>
    <row r="17" spans="1:99" ht="25.5" customHeight="1">
      <c r="A17" s="66">
        <v>11</v>
      </c>
      <c r="B17" s="67"/>
      <c r="C17" s="66"/>
      <c r="D17" s="67" t="s">
        <v>8</v>
      </c>
      <c r="E17" s="68">
        <v>2514461</v>
      </c>
      <c r="F17" s="68">
        <v>98205</v>
      </c>
      <c r="G17" s="68">
        <v>97694</v>
      </c>
      <c r="H17" s="68">
        <v>10502</v>
      </c>
      <c r="I17" s="68">
        <v>1450</v>
      </c>
      <c r="J17" s="68">
        <v>6442</v>
      </c>
      <c r="K17" s="68">
        <v>0</v>
      </c>
      <c r="L17" s="68">
        <v>79300</v>
      </c>
      <c r="M17" s="68">
        <v>36232</v>
      </c>
      <c r="N17" s="68">
        <v>1583844</v>
      </c>
      <c r="O17" s="68">
        <v>1041680</v>
      </c>
      <c r="P17" s="68">
        <v>1003249</v>
      </c>
      <c r="Q17" s="68">
        <v>38431</v>
      </c>
      <c r="R17" s="68">
        <v>0</v>
      </c>
      <c r="S17" s="68">
        <v>542164</v>
      </c>
      <c r="T17" s="68">
        <v>14187</v>
      </c>
      <c r="U17" s="68">
        <v>10487</v>
      </c>
      <c r="V17" s="68">
        <v>0</v>
      </c>
      <c r="W17" s="68">
        <v>1641</v>
      </c>
      <c r="X17" s="68">
        <v>99519</v>
      </c>
      <c r="Y17" s="68">
        <v>1499</v>
      </c>
      <c r="Z17" s="68">
        <v>377</v>
      </c>
      <c r="AA17" s="68">
        <v>13279</v>
      </c>
      <c r="AB17" s="68">
        <v>28747</v>
      </c>
      <c r="AC17" s="68">
        <v>370352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2076</v>
      </c>
      <c r="AK17" s="68">
        <v>0</v>
      </c>
      <c r="AL17" s="68">
        <v>409981</v>
      </c>
      <c r="AM17" s="68">
        <v>277394</v>
      </c>
      <c r="AN17" s="68">
        <v>0</v>
      </c>
      <c r="AO17" s="68">
        <v>277394</v>
      </c>
      <c r="AP17" s="68">
        <v>0</v>
      </c>
      <c r="AQ17" s="68">
        <v>1826</v>
      </c>
      <c r="AR17" s="68">
        <v>1826</v>
      </c>
      <c r="AS17" s="68">
        <v>0</v>
      </c>
      <c r="AT17" s="68">
        <v>724</v>
      </c>
      <c r="AU17" s="68">
        <v>8561</v>
      </c>
      <c r="AV17" s="68">
        <v>26141</v>
      </c>
      <c r="AW17" s="68">
        <v>2001384</v>
      </c>
      <c r="AX17" s="68">
        <v>100259</v>
      </c>
      <c r="AY17" s="68">
        <v>12286</v>
      </c>
      <c r="AZ17" s="68">
        <v>2099</v>
      </c>
      <c r="BA17" s="68">
        <v>368863</v>
      </c>
      <c r="BB17" s="68">
        <v>67939</v>
      </c>
      <c r="BC17" s="68">
        <v>33127</v>
      </c>
      <c r="BD17" s="68">
        <v>1223674</v>
      </c>
      <c r="BE17" s="68">
        <v>193137</v>
      </c>
      <c r="BF17" s="68">
        <v>92537</v>
      </c>
      <c r="BG17" s="68">
        <v>2072073</v>
      </c>
      <c r="BH17" s="68">
        <v>684067</v>
      </c>
      <c r="BI17" s="68">
        <v>122039</v>
      </c>
      <c r="BJ17" s="68">
        <v>27310</v>
      </c>
      <c r="BK17" s="68">
        <v>6418</v>
      </c>
      <c r="BL17" s="68">
        <v>88311</v>
      </c>
      <c r="BM17" s="68">
        <v>267212</v>
      </c>
      <c r="BN17" s="68">
        <v>294816</v>
      </c>
      <c r="BO17" s="68">
        <v>1007672</v>
      </c>
      <c r="BP17" s="68">
        <v>13664</v>
      </c>
      <c r="BQ17" s="68">
        <v>446902</v>
      </c>
      <c r="BR17" s="68">
        <v>0</v>
      </c>
      <c r="BS17" s="68">
        <v>419193</v>
      </c>
      <c r="BT17" s="68">
        <v>27709</v>
      </c>
      <c r="BU17" s="68">
        <v>536194</v>
      </c>
      <c r="BV17" s="68">
        <v>13664</v>
      </c>
      <c r="BW17" s="68">
        <v>494828</v>
      </c>
      <c r="BX17" s="68">
        <v>41366</v>
      </c>
      <c r="BY17" s="68">
        <v>0</v>
      </c>
      <c r="BZ17" s="68">
        <v>24576</v>
      </c>
      <c r="CA17" s="68">
        <v>0</v>
      </c>
      <c r="CB17" s="68">
        <v>0</v>
      </c>
      <c r="CC17" s="68">
        <v>0</v>
      </c>
      <c r="CD17" s="68">
        <v>0</v>
      </c>
      <c r="CE17" s="68">
        <v>1041200</v>
      </c>
      <c r="CF17" s="68">
        <v>26934</v>
      </c>
      <c r="CG17" s="69">
        <v>629537</v>
      </c>
      <c r="CH17" s="67">
        <v>0</v>
      </c>
      <c r="CI17" s="68">
        <v>411663</v>
      </c>
      <c r="CJ17" s="68">
        <v>26934</v>
      </c>
      <c r="CK17" s="68">
        <v>0</v>
      </c>
      <c r="CL17" s="68">
        <v>1966004</v>
      </c>
      <c r="CM17" s="68">
        <v>1707219</v>
      </c>
      <c r="CN17" s="68">
        <v>258294</v>
      </c>
      <c r="CO17" s="68">
        <v>491</v>
      </c>
      <c r="CP17" s="68">
        <v>866903</v>
      </c>
      <c r="CQ17" s="68">
        <v>36850</v>
      </c>
      <c r="CR17" s="68">
        <v>200600</v>
      </c>
      <c r="CS17" s="68">
        <v>1792520</v>
      </c>
      <c r="CT17" s="68">
        <v>0</v>
      </c>
      <c r="CU17" s="68">
        <v>14276271</v>
      </c>
    </row>
    <row r="18" spans="1:99" ht="25.5" customHeight="1">
      <c r="A18" s="66">
        <v>12</v>
      </c>
      <c r="B18" s="67"/>
      <c r="C18" s="66"/>
      <c r="D18" s="67" t="s">
        <v>9</v>
      </c>
      <c r="E18" s="68">
        <v>3258554</v>
      </c>
      <c r="F18" s="68">
        <v>129520</v>
      </c>
      <c r="G18" s="68">
        <v>85687</v>
      </c>
      <c r="H18" s="68">
        <v>15547</v>
      </c>
      <c r="I18" s="68">
        <v>1496</v>
      </c>
      <c r="J18" s="68">
        <v>5825</v>
      </c>
      <c r="K18" s="68">
        <v>10493</v>
      </c>
      <c r="L18" s="68">
        <v>52326</v>
      </c>
      <c r="M18" s="68">
        <v>34493</v>
      </c>
      <c r="N18" s="68">
        <v>2008971</v>
      </c>
      <c r="O18" s="68">
        <v>1387468</v>
      </c>
      <c r="P18" s="68">
        <v>1342644</v>
      </c>
      <c r="Q18" s="68">
        <v>44824</v>
      </c>
      <c r="R18" s="68">
        <v>0</v>
      </c>
      <c r="S18" s="68">
        <v>621503</v>
      </c>
      <c r="T18" s="68">
        <v>13179</v>
      </c>
      <c r="U18" s="68">
        <v>19242</v>
      </c>
      <c r="V18" s="68">
        <v>0</v>
      </c>
      <c r="W18" s="68">
        <v>3830</v>
      </c>
      <c r="X18" s="68">
        <v>48337</v>
      </c>
      <c r="Y18" s="68">
        <v>2333</v>
      </c>
      <c r="Z18" s="68">
        <v>378</v>
      </c>
      <c r="AA18" s="68">
        <v>15159</v>
      </c>
      <c r="AB18" s="68">
        <v>39841</v>
      </c>
      <c r="AC18" s="68">
        <v>475407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3797</v>
      </c>
      <c r="AK18" s="68">
        <v>0</v>
      </c>
      <c r="AL18" s="68">
        <v>515047</v>
      </c>
      <c r="AM18" s="68">
        <v>466795</v>
      </c>
      <c r="AN18" s="68">
        <v>0</v>
      </c>
      <c r="AO18" s="68">
        <v>466795</v>
      </c>
      <c r="AP18" s="68">
        <v>487</v>
      </c>
      <c r="AQ18" s="68">
        <v>2822</v>
      </c>
      <c r="AR18" s="68">
        <v>2816</v>
      </c>
      <c r="AS18" s="68">
        <v>6</v>
      </c>
      <c r="AT18" s="68">
        <v>1800</v>
      </c>
      <c r="AU18" s="68">
        <v>12932</v>
      </c>
      <c r="AV18" s="68">
        <v>24304</v>
      </c>
      <c r="AW18" s="68">
        <v>4437347</v>
      </c>
      <c r="AX18" s="68">
        <v>169203</v>
      </c>
      <c r="AY18" s="68">
        <v>18743</v>
      </c>
      <c r="AZ18" s="68">
        <v>2280</v>
      </c>
      <c r="BA18" s="68">
        <v>436223</v>
      </c>
      <c r="BB18" s="68">
        <v>97040</v>
      </c>
      <c r="BC18" s="68">
        <v>65456</v>
      </c>
      <c r="BD18" s="68">
        <v>3389410</v>
      </c>
      <c r="BE18" s="68">
        <v>258992</v>
      </c>
      <c r="BF18" s="68">
        <v>135405</v>
      </c>
      <c r="BG18" s="68">
        <v>2953652</v>
      </c>
      <c r="BH18" s="68">
        <v>1540086</v>
      </c>
      <c r="BI18" s="68">
        <v>112811</v>
      </c>
      <c r="BJ18" s="68">
        <v>16159</v>
      </c>
      <c r="BK18" s="68">
        <v>9152</v>
      </c>
      <c r="BL18" s="68">
        <v>87500</v>
      </c>
      <c r="BM18" s="68">
        <v>408171</v>
      </c>
      <c r="BN18" s="68">
        <v>1019104</v>
      </c>
      <c r="BO18" s="68">
        <v>1246320</v>
      </c>
      <c r="BP18" s="68">
        <v>73701</v>
      </c>
      <c r="BQ18" s="68">
        <v>184288</v>
      </c>
      <c r="BR18" s="68">
        <v>0</v>
      </c>
      <c r="BS18" s="68">
        <v>148291</v>
      </c>
      <c r="BT18" s="68">
        <v>35997</v>
      </c>
      <c r="BU18" s="68">
        <v>1011049</v>
      </c>
      <c r="BV18" s="68">
        <v>73701</v>
      </c>
      <c r="BW18" s="68">
        <v>849919</v>
      </c>
      <c r="BX18" s="68">
        <v>161130</v>
      </c>
      <c r="BY18" s="68">
        <v>0</v>
      </c>
      <c r="BZ18" s="68">
        <v>50983</v>
      </c>
      <c r="CA18" s="68">
        <v>0</v>
      </c>
      <c r="CB18" s="68">
        <v>0</v>
      </c>
      <c r="CC18" s="68">
        <v>0</v>
      </c>
      <c r="CD18" s="68">
        <v>0</v>
      </c>
      <c r="CE18" s="68">
        <v>955203</v>
      </c>
      <c r="CF18" s="68">
        <v>0</v>
      </c>
      <c r="CG18" s="69">
        <v>518132</v>
      </c>
      <c r="CH18" s="67">
        <v>0</v>
      </c>
      <c r="CI18" s="68">
        <v>437071</v>
      </c>
      <c r="CJ18" s="68">
        <v>0</v>
      </c>
      <c r="CK18" s="68">
        <v>0</v>
      </c>
      <c r="CL18" s="68">
        <v>2038492</v>
      </c>
      <c r="CM18" s="68">
        <v>1793992</v>
      </c>
      <c r="CN18" s="68">
        <v>244500</v>
      </c>
      <c r="CO18" s="68">
        <v>0</v>
      </c>
      <c r="CP18" s="68">
        <v>918396</v>
      </c>
      <c r="CQ18" s="68">
        <v>117337</v>
      </c>
      <c r="CR18" s="68">
        <v>354650</v>
      </c>
      <c r="CS18" s="68">
        <v>2028791</v>
      </c>
      <c r="CT18" s="68">
        <v>0</v>
      </c>
      <c r="CU18" s="68">
        <v>19984233</v>
      </c>
    </row>
    <row r="19" spans="1:99" ht="25.5" customHeight="1">
      <c r="A19" s="66">
        <v>13</v>
      </c>
      <c r="B19" s="67"/>
      <c r="C19" s="66"/>
      <c r="D19" s="67" t="s">
        <v>10</v>
      </c>
      <c r="E19" s="68">
        <v>5680043</v>
      </c>
      <c r="F19" s="68">
        <v>148690</v>
      </c>
      <c r="G19" s="68">
        <v>173764</v>
      </c>
      <c r="H19" s="68">
        <v>21464</v>
      </c>
      <c r="I19" s="68">
        <v>12800</v>
      </c>
      <c r="J19" s="68">
        <v>20511</v>
      </c>
      <c r="K19" s="68">
        <v>13020</v>
      </c>
      <c r="L19" s="68">
        <v>105969</v>
      </c>
      <c r="M19" s="68">
        <v>31284</v>
      </c>
      <c r="N19" s="68">
        <v>3636606</v>
      </c>
      <c r="O19" s="68">
        <v>2521471</v>
      </c>
      <c r="P19" s="68">
        <v>2435583</v>
      </c>
      <c r="Q19" s="68">
        <v>85888</v>
      </c>
      <c r="R19" s="68">
        <v>0</v>
      </c>
      <c r="S19" s="68">
        <v>1115135</v>
      </c>
      <c r="T19" s="68">
        <v>20544</v>
      </c>
      <c r="U19" s="68">
        <v>30825</v>
      </c>
      <c r="V19" s="68">
        <v>0</v>
      </c>
      <c r="W19" s="68">
        <v>4226</v>
      </c>
      <c r="X19" s="68">
        <v>118562</v>
      </c>
      <c r="Y19" s="68">
        <v>1751</v>
      </c>
      <c r="Z19" s="68">
        <v>0</v>
      </c>
      <c r="AA19" s="68">
        <v>34299</v>
      </c>
      <c r="AB19" s="68">
        <v>35096</v>
      </c>
      <c r="AC19" s="68">
        <v>859565</v>
      </c>
      <c r="AD19" s="68">
        <v>0</v>
      </c>
      <c r="AE19" s="68">
        <v>10267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886398</v>
      </c>
      <c r="AM19" s="68">
        <v>768015</v>
      </c>
      <c r="AN19" s="68">
        <v>0</v>
      </c>
      <c r="AO19" s="68">
        <v>768015</v>
      </c>
      <c r="AP19" s="68">
        <v>0</v>
      </c>
      <c r="AQ19" s="68">
        <v>4731</v>
      </c>
      <c r="AR19" s="68">
        <v>4731</v>
      </c>
      <c r="AS19" s="68">
        <v>0</v>
      </c>
      <c r="AT19" s="68">
        <v>0</v>
      </c>
      <c r="AU19" s="68">
        <v>30555</v>
      </c>
      <c r="AV19" s="68">
        <v>42380</v>
      </c>
      <c r="AW19" s="68">
        <v>4027194</v>
      </c>
      <c r="AX19" s="68">
        <v>312974</v>
      </c>
      <c r="AY19" s="68">
        <v>25190</v>
      </c>
      <c r="AZ19" s="68">
        <v>1767</v>
      </c>
      <c r="BA19" s="68">
        <v>964145</v>
      </c>
      <c r="BB19" s="68">
        <v>110891</v>
      </c>
      <c r="BC19" s="68">
        <v>189271</v>
      </c>
      <c r="BD19" s="68">
        <v>2085145</v>
      </c>
      <c r="BE19" s="68">
        <v>337811</v>
      </c>
      <c r="BF19" s="68">
        <v>104981</v>
      </c>
      <c r="BG19" s="68">
        <v>4903946</v>
      </c>
      <c r="BH19" s="68">
        <v>2046842</v>
      </c>
      <c r="BI19" s="68">
        <v>948665</v>
      </c>
      <c r="BJ19" s="68">
        <v>100731</v>
      </c>
      <c r="BK19" s="68">
        <v>752146</v>
      </c>
      <c r="BL19" s="68">
        <v>95788</v>
      </c>
      <c r="BM19" s="68">
        <v>589190</v>
      </c>
      <c r="BN19" s="68">
        <v>508987</v>
      </c>
      <c r="BO19" s="68">
        <v>2520599</v>
      </c>
      <c r="BP19" s="68">
        <v>124718</v>
      </c>
      <c r="BQ19" s="68">
        <v>1448103</v>
      </c>
      <c r="BR19" s="68">
        <v>0</v>
      </c>
      <c r="BS19" s="68">
        <v>1094154</v>
      </c>
      <c r="BT19" s="68">
        <v>353949</v>
      </c>
      <c r="BU19" s="68">
        <v>1001967</v>
      </c>
      <c r="BV19" s="68">
        <v>124718</v>
      </c>
      <c r="BW19" s="68">
        <v>935254</v>
      </c>
      <c r="BX19" s="68">
        <v>66713</v>
      </c>
      <c r="BY19" s="68">
        <v>0</v>
      </c>
      <c r="BZ19" s="68">
        <v>70529</v>
      </c>
      <c r="CA19" s="68">
        <v>0</v>
      </c>
      <c r="CB19" s="68">
        <v>0</v>
      </c>
      <c r="CC19" s="68">
        <v>0</v>
      </c>
      <c r="CD19" s="68">
        <v>0</v>
      </c>
      <c r="CE19" s="68">
        <v>1182858</v>
      </c>
      <c r="CF19" s="68">
        <v>4219</v>
      </c>
      <c r="CG19" s="69">
        <v>654318</v>
      </c>
      <c r="CH19" s="67">
        <v>0</v>
      </c>
      <c r="CI19" s="68">
        <v>528540</v>
      </c>
      <c r="CJ19" s="68">
        <v>4219</v>
      </c>
      <c r="CK19" s="68">
        <v>0</v>
      </c>
      <c r="CL19" s="68">
        <v>2759038</v>
      </c>
      <c r="CM19" s="68">
        <v>2340794</v>
      </c>
      <c r="CN19" s="68">
        <v>418244</v>
      </c>
      <c r="CO19" s="68">
        <v>0</v>
      </c>
      <c r="CP19" s="68">
        <v>3053874</v>
      </c>
      <c r="CQ19" s="68">
        <v>22178</v>
      </c>
      <c r="CR19" s="68">
        <v>48609</v>
      </c>
      <c r="CS19" s="68">
        <v>3519692</v>
      </c>
      <c r="CT19" s="68">
        <v>0</v>
      </c>
      <c r="CU19" s="68">
        <v>29869854</v>
      </c>
    </row>
    <row r="20" spans="1:99" ht="25.5" customHeight="1">
      <c r="A20" s="66">
        <v>14</v>
      </c>
      <c r="B20" s="67"/>
      <c r="C20" s="66"/>
      <c r="D20" s="67" t="s">
        <v>11</v>
      </c>
      <c r="E20" s="68">
        <v>7806303</v>
      </c>
      <c r="F20" s="68">
        <v>173286</v>
      </c>
      <c r="G20" s="68">
        <v>147430</v>
      </c>
      <c r="H20" s="68">
        <v>22635</v>
      </c>
      <c r="I20" s="68">
        <v>47775</v>
      </c>
      <c r="J20" s="68">
        <v>18738</v>
      </c>
      <c r="K20" s="68">
        <v>22696</v>
      </c>
      <c r="L20" s="68">
        <v>35586</v>
      </c>
      <c r="M20" s="68">
        <v>34598</v>
      </c>
      <c r="N20" s="68">
        <v>5107395</v>
      </c>
      <c r="O20" s="68">
        <v>3520011</v>
      </c>
      <c r="P20" s="68">
        <v>3317017</v>
      </c>
      <c r="Q20" s="68">
        <v>97938</v>
      </c>
      <c r="R20" s="68">
        <v>105056</v>
      </c>
      <c r="S20" s="68">
        <v>1587384</v>
      </c>
      <c r="T20" s="68">
        <v>20650</v>
      </c>
      <c r="U20" s="68">
        <v>46004</v>
      </c>
      <c r="V20" s="68">
        <v>0</v>
      </c>
      <c r="W20" s="68">
        <v>6765</v>
      </c>
      <c r="X20" s="68">
        <v>162257</v>
      </c>
      <c r="Y20" s="68">
        <v>0</v>
      </c>
      <c r="Z20" s="68">
        <v>505</v>
      </c>
      <c r="AA20" s="68">
        <v>20515</v>
      </c>
      <c r="AB20" s="68">
        <v>91814</v>
      </c>
      <c r="AC20" s="68">
        <v>1226756</v>
      </c>
      <c r="AD20" s="68">
        <v>0</v>
      </c>
      <c r="AE20" s="68">
        <v>12118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1201118</v>
      </c>
      <c r="AM20" s="68">
        <v>1122526</v>
      </c>
      <c r="AN20" s="68">
        <v>0</v>
      </c>
      <c r="AO20" s="68">
        <v>1122526</v>
      </c>
      <c r="AP20" s="68">
        <v>0</v>
      </c>
      <c r="AQ20" s="68">
        <v>7489</v>
      </c>
      <c r="AR20" s="68">
        <v>7489</v>
      </c>
      <c r="AS20" s="68">
        <v>0</v>
      </c>
      <c r="AT20" s="68">
        <v>0</v>
      </c>
      <c r="AU20" s="68">
        <v>12461</v>
      </c>
      <c r="AV20" s="68">
        <v>54117</v>
      </c>
      <c r="AW20" s="68">
        <v>4376439</v>
      </c>
      <c r="AX20" s="68">
        <v>425818</v>
      </c>
      <c r="AY20" s="68">
        <v>11114</v>
      </c>
      <c r="AZ20" s="68">
        <v>671</v>
      </c>
      <c r="BA20" s="68">
        <v>1019846</v>
      </c>
      <c r="BB20" s="68">
        <v>158695</v>
      </c>
      <c r="BC20" s="68">
        <v>95354</v>
      </c>
      <c r="BD20" s="68">
        <v>2303263</v>
      </c>
      <c r="BE20" s="68">
        <v>361678</v>
      </c>
      <c r="BF20" s="68">
        <v>155667</v>
      </c>
      <c r="BG20" s="68">
        <v>6158161</v>
      </c>
      <c r="BH20" s="68">
        <v>2435431</v>
      </c>
      <c r="BI20" s="68">
        <v>1616672</v>
      </c>
      <c r="BJ20" s="68">
        <v>51923</v>
      </c>
      <c r="BK20" s="68">
        <v>1426407</v>
      </c>
      <c r="BL20" s="68">
        <v>138342</v>
      </c>
      <c r="BM20" s="68">
        <v>626928</v>
      </c>
      <c r="BN20" s="68">
        <v>191831</v>
      </c>
      <c r="BO20" s="68">
        <v>3169852</v>
      </c>
      <c r="BP20" s="68">
        <v>281036</v>
      </c>
      <c r="BQ20" s="68">
        <v>1608770</v>
      </c>
      <c r="BR20" s="68">
        <v>0</v>
      </c>
      <c r="BS20" s="68">
        <v>1575308</v>
      </c>
      <c r="BT20" s="68">
        <v>33462</v>
      </c>
      <c r="BU20" s="68">
        <v>1451370</v>
      </c>
      <c r="BV20" s="68">
        <v>281036</v>
      </c>
      <c r="BW20" s="68">
        <v>1424077</v>
      </c>
      <c r="BX20" s="68">
        <v>27293</v>
      </c>
      <c r="BY20" s="68">
        <v>0</v>
      </c>
      <c r="BZ20" s="68">
        <v>109712</v>
      </c>
      <c r="CA20" s="68">
        <v>0</v>
      </c>
      <c r="CB20" s="68">
        <v>0</v>
      </c>
      <c r="CC20" s="68">
        <v>0</v>
      </c>
      <c r="CD20" s="68">
        <v>0</v>
      </c>
      <c r="CE20" s="68">
        <v>316376</v>
      </c>
      <c r="CF20" s="68">
        <v>17946</v>
      </c>
      <c r="CG20" s="69">
        <v>142373</v>
      </c>
      <c r="CH20" s="67">
        <v>0</v>
      </c>
      <c r="CI20" s="68">
        <v>174003</v>
      </c>
      <c r="CJ20" s="68">
        <v>17946</v>
      </c>
      <c r="CK20" s="68">
        <v>0</v>
      </c>
      <c r="CL20" s="68">
        <v>4027048</v>
      </c>
      <c r="CM20" s="68">
        <v>3403387</v>
      </c>
      <c r="CN20" s="68">
        <v>622412</v>
      </c>
      <c r="CO20" s="68">
        <v>1249</v>
      </c>
      <c r="CP20" s="68">
        <v>754148</v>
      </c>
      <c r="CQ20" s="68">
        <v>13660</v>
      </c>
      <c r="CR20" s="68">
        <v>811860</v>
      </c>
      <c r="CS20" s="68">
        <v>4600264</v>
      </c>
      <c r="CT20" s="68">
        <v>0</v>
      </c>
      <c r="CU20" s="68">
        <v>34625209</v>
      </c>
    </row>
    <row r="21" spans="1:99" ht="25.5" customHeight="1">
      <c r="A21" s="66">
        <v>15</v>
      </c>
      <c r="B21" s="67"/>
      <c r="C21" s="66"/>
      <c r="D21" s="67" t="s">
        <v>12</v>
      </c>
      <c r="E21" s="68">
        <v>4261640</v>
      </c>
      <c r="F21" s="68">
        <v>129725</v>
      </c>
      <c r="G21" s="68">
        <v>768245</v>
      </c>
      <c r="H21" s="68">
        <v>13815</v>
      </c>
      <c r="I21" s="68">
        <v>3851</v>
      </c>
      <c r="J21" s="68">
        <v>11495</v>
      </c>
      <c r="K21" s="68">
        <v>10361</v>
      </c>
      <c r="L21" s="68">
        <v>728723</v>
      </c>
      <c r="M21" s="68">
        <v>33919</v>
      </c>
      <c r="N21" s="68">
        <v>2188501</v>
      </c>
      <c r="O21" s="68">
        <v>1502038</v>
      </c>
      <c r="P21" s="68">
        <v>1396359</v>
      </c>
      <c r="Q21" s="68">
        <v>46585</v>
      </c>
      <c r="R21" s="68">
        <v>59094</v>
      </c>
      <c r="S21" s="68">
        <v>686463</v>
      </c>
      <c r="T21" s="68">
        <v>12658</v>
      </c>
      <c r="U21" s="68">
        <v>18511</v>
      </c>
      <c r="V21" s="68">
        <v>0</v>
      </c>
      <c r="W21" s="68">
        <v>58</v>
      </c>
      <c r="X21" s="68">
        <v>46285</v>
      </c>
      <c r="Y21" s="68">
        <v>234</v>
      </c>
      <c r="Z21" s="68">
        <v>0</v>
      </c>
      <c r="AA21" s="68">
        <v>1574</v>
      </c>
      <c r="AB21" s="68">
        <v>69559</v>
      </c>
      <c r="AC21" s="68">
        <v>537584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557358</v>
      </c>
      <c r="AM21" s="68">
        <v>508927</v>
      </c>
      <c r="AN21" s="68">
        <v>0</v>
      </c>
      <c r="AO21" s="68">
        <v>508927</v>
      </c>
      <c r="AP21" s="68">
        <v>0</v>
      </c>
      <c r="AQ21" s="68">
        <v>2602</v>
      </c>
      <c r="AR21" s="68">
        <v>2602</v>
      </c>
      <c r="AS21" s="68">
        <v>0</v>
      </c>
      <c r="AT21" s="68">
        <v>5604</v>
      </c>
      <c r="AU21" s="68">
        <v>66759</v>
      </c>
      <c r="AV21" s="68">
        <v>23073</v>
      </c>
      <c r="AW21" s="68">
        <v>3928018</v>
      </c>
      <c r="AX21" s="68">
        <v>18275</v>
      </c>
      <c r="AY21" s="68">
        <v>21325</v>
      </c>
      <c r="AZ21" s="68">
        <v>1693</v>
      </c>
      <c r="BA21" s="68">
        <v>1135606</v>
      </c>
      <c r="BB21" s="68">
        <v>111391</v>
      </c>
      <c r="BC21" s="68">
        <v>73536</v>
      </c>
      <c r="BD21" s="68">
        <v>2405759</v>
      </c>
      <c r="BE21" s="68">
        <v>160433</v>
      </c>
      <c r="BF21" s="68">
        <v>213550</v>
      </c>
      <c r="BG21" s="68">
        <v>4275133</v>
      </c>
      <c r="BH21" s="68">
        <v>2229264</v>
      </c>
      <c r="BI21" s="68">
        <v>1389759</v>
      </c>
      <c r="BJ21" s="68">
        <v>61843</v>
      </c>
      <c r="BK21" s="68">
        <v>1173889</v>
      </c>
      <c r="BL21" s="68">
        <v>154027</v>
      </c>
      <c r="BM21" s="68">
        <v>647117</v>
      </c>
      <c r="BN21" s="68">
        <v>192388</v>
      </c>
      <c r="BO21" s="68">
        <v>2893871</v>
      </c>
      <c r="BP21" s="68">
        <v>14892</v>
      </c>
      <c r="BQ21" s="68">
        <v>2084132</v>
      </c>
      <c r="BR21" s="68">
        <v>0</v>
      </c>
      <c r="BS21" s="68">
        <v>1952512</v>
      </c>
      <c r="BT21" s="68">
        <v>131620</v>
      </c>
      <c r="BU21" s="68">
        <v>809739</v>
      </c>
      <c r="BV21" s="68">
        <v>14892</v>
      </c>
      <c r="BW21" s="68">
        <v>789792</v>
      </c>
      <c r="BX21" s="68">
        <v>19947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375884</v>
      </c>
      <c r="CF21" s="68">
        <v>10690</v>
      </c>
      <c r="CG21" s="69">
        <v>284305</v>
      </c>
      <c r="CH21" s="67">
        <v>7103</v>
      </c>
      <c r="CI21" s="68">
        <v>91579</v>
      </c>
      <c r="CJ21" s="68">
        <v>3587</v>
      </c>
      <c r="CK21" s="68">
        <v>0</v>
      </c>
      <c r="CL21" s="68">
        <v>2516902</v>
      </c>
      <c r="CM21" s="68">
        <v>2074072</v>
      </c>
      <c r="CN21" s="68">
        <v>442830</v>
      </c>
      <c r="CO21" s="68">
        <v>0</v>
      </c>
      <c r="CP21" s="68">
        <v>769375</v>
      </c>
      <c r="CQ21" s="68">
        <v>12030</v>
      </c>
      <c r="CR21" s="68">
        <v>26700</v>
      </c>
      <c r="CS21" s="68">
        <v>2339549</v>
      </c>
      <c r="CT21" s="68">
        <v>0</v>
      </c>
      <c r="CU21" s="68">
        <v>23841916</v>
      </c>
    </row>
    <row r="22" spans="1:99" ht="25.5" customHeight="1">
      <c r="A22" s="66">
        <v>16</v>
      </c>
      <c r="B22" s="67"/>
      <c r="C22" s="66"/>
      <c r="D22" s="67" t="s">
        <v>13</v>
      </c>
      <c r="E22" s="68">
        <v>15225917</v>
      </c>
      <c r="F22" s="68">
        <v>214320</v>
      </c>
      <c r="G22" s="68">
        <v>390421</v>
      </c>
      <c r="H22" s="68">
        <v>33677</v>
      </c>
      <c r="I22" s="68">
        <v>5982</v>
      </c>
      <c r="J22" s="68">
        <v>51146</v>
      </c>
      <c r="K22" s="68">
        <v>45175</v>
      </c>
      <c r="L22" s="68">
        <v>254441</v>
      </c>
      <c r="M22" s="68">
        <v>105508</v>
      </c>
      <c r="N22" s="68">
        <v>10415815</v>
      </c>
      <c r="O22" s="68">
        <v>7120504</v>
      </c>
      <c r="P22" s="68">
        <v>6488083</v>
      </c>
      <c r="Q22" s="68">
        <v>197003</v>
      </c>
      <c r="R22" s="68">
        <v>435418</v>
      </c>
      <c r="S22" s="68">
        <v>3295311</v>
      </c>
      <c r="T22" s="68">
        <v>58498</v>
      </c>
      <c r="U22" s="68">
        <v>176865</v>
      </c>
      <c r="V22" s="68">
        <v>276</v>
      </c>
      <c r="W22" s="68">
        <v>25720</v>
      </c>
      <c r="X22" s="68">
        <v>252125</v>
      </c>
      <c r="Y22" s="68">
        <v>1582</v>
      </c>
      <c r="Z22" s="68">
        <v>1928</v>
      </c>
      <c r="AA22" s="68">
        <v>100050</v>
      </c>
      <c r="AB22" s="68">
        <v>188433</v>
      </c>
      <c r="AC22" s="68">
        <v>2469270</v>
      </c>
      <c r="AD22" s="68">
        <v>0</v>
      </c>
      <c r="AE22" s="68">
        <v>125</v>
      </c>
      <c r="AF22" s="68">
        <v>0</v>
      </c>
      <c r="AG22" s="68">
        <v>0</v>
      </c>
      <c r="AH22" s="68">
        <v>0</v>
      </c>
      <c r="AI22" s="68">
        <v>0</v>
      </c>
      <c r="AJ22" s="68">
        <v>20439</v>
      </c>
      <c r="AK22" s="68">
        <v>0</v>
      </c>
      <c r="AL22" s="68">
        <v>2263591</v>
      </c>
      <c r="AM22" s="68">
        <v>1798392</v>
      </c>
      <c r="AN22" s="68">
        <v>0</v>
      </c>
      <c r="AO22" s="68">
        <v>1798392</v>
      </c>
      <c r="AP22" s="68">
        <v>0</v>
      </c>
      <c r="AQ22" s="68">
        <v>10299</v>
      </c>
      <c r="AR22" s="68">
        <v>10299</v>
      </c>
      <c r="AS22" s="68">
        <v>0</v>
      </c>
      <c r="AT22" s="68">
        <v>0</v>
      </c>
      <c r="AU22" s="68">
        <v>27571</v>
      </c>
      <c r="AV22" s="68">
        <v>105926</v>
      </c>
      <c r="AW22" s="68">
        <v>11154805</v>
      </c>
      <c r="AX22" s="68">
        <v>861495</v>
      </c>
      <c r="AY22" s="68">
        <v>92313</v>
      </c>
      <c r="AZ22" s="68">
        <v>1090</v>
      </c>
      <c r="BA22" s="68">
        <v>2531049</v>
      </c>
      <c r="BB22" s="68">
        <v>294021</v>
      </c>
      <c r="BC22" s="68">
        <v>198629</v>
      </c>
      <c r="BD22" s="68">
        <v>6102028</v>
      </c>
      <c r="BE22" s="68">
        <v>1074180</v>
      </c>
      <c r="BF22" s="68">
        <v>847900</v>
      </c>
      <c r="BG22" s="68">
        <v>12731975</v>
      </c>
      <c r="BH22" s="68">
        <v>3043736</v>
      </c>
      <c r="BI22" s="68">
        <v>568141</v>
      </c>
      <c r="BJ22" s="68">
        <v>131646</v>
      </c>
      <c r="BK22" s="68">
        <v>26132</v>
      </c>
      <c r="BL22" s="68">
        <v>410363</v>
      </c>
      <c r="BM22" s="68">
        <v>2140850</v>
      </c>
      <c r="BN22" s="68">
        <v>334745</v>
      </c>
      <c r="BO22" s="68">
        <v>7311517</v>
      </c>
      <c r="BP22" s="68">
        <v>100017</v>
      </c>
      <c r="BQ22" s="68">
        <v>2834419</v>
      </c>
      <c r="BR22" s="68">
        <v>0</v>
      </c>
      <c r="BS22" s="68">
        <v>2480283</v>
      </c>
      <c r="BT22" s="68">
        <v>354136</v>
      </c>
      <c r="BU22" s="68">
        <v>4314467</v>
      </c>
      <c r="BV22" s="68">
        <v>100017</v>
      </c>
      <c r="BW22" s="68">
        <v>4033290</v>
      </c>
      <c r="BX22" s="68">
        <v>281177</v>
      </c>
      <c r="BY22" s="68">
        <v>0</v>
      </c>
      <c r="BZ22" s="68">
        <v>162631</v>
      </c>
      <c r="CA22" s="68">
        <v>0</v>
      </c>
      <c r="CB22" s="68">
        <v>0</v>
      </c>
      <c r="CC22" s="68">
        <v>0</v>
      </c>
      <c r="CD22" s="68">
        <v>0</v>
      </c>
      <c r="CE22" s="68">
        <v>714847</v>
      </c>
      <c r="CF22" s="68">
        <v>0</v>
      </c>
      <c r="CG22" s="69">
        <v>207205</v>
      </c>
      <c r="CH22" s="67">
        <v>0</v>
      </c>
      <c r="CI22" s="68">
        <v>507642</v>
      </c>
      <c r="CJ22" s="68">
        <v>0</v>
      </c>
      <c r="CK22" s="68">
        <v>0</v>
      </c>
      <c r="CL22" s="68">
        <v>6480917</v>
      </c>
      <c r="CM22" s="68">
        <v>5595505</v>
      </c>
      <c r="CN22" s="68">
        <v>885412</v>
      </c>
      <c r="CO22" s="68">
        <v>0</v>
      </c>
      <c r="CP22" s="68">
        <v>305884</v>
      </c>
      <c r="CQ22" s="68">
        <v>4000</v>
      </c>
      <c r="CR22" s="68">
        <v>79500</v>
      </c>
      <c r="CS22" s="68">
        <v>7240300</v>
      </c>
      <c r="CT22" s="68">
        <v>0</v>
      </c>
      <c r="CU22" s="68">
        <v>65141298</v>
      </c>
    </row>
    <row r="23" spans="1:99" ht="25.5" customHeight="1">
      <c r="A23" s="66">
        <v>17</v>
      </c>
      <c r="B23" s="67"/>
      <c r="C23" s="66"/>
      <c r="D23" s="67" t="s">
        <v>14</v>
      </c>
      <c r="E23" s="68">
        <v>8368423</v>
      </c>
      <c r="F23" s="68">
        <v>182388</v>
      </c>
      <c r="G23" s="68">
        <v>769536</v>
      </c>
      <c r="H23" s="68">
        <v>19774</v>
      </c>
      <c r="I23" s="68">
        <v>7679</v>
      </c>
      <c r="J23" s="68">
        <v>10988</v>
      </c>
      <c r="K23" s="68">
        <v>26189</v>
      </c>
      <c r="L23" s="68">
        <v>704906</v>
      </c>
      <c r="M23" s="68">
        <v>35878</v>
      </c>
      <c r="N23" s="68">
        <v>5100967</v>
      </c>
      <c r="O23" s="68">
        <v>3415281</v>
      </c>
      <c r="P23" s="68">
        <v>3234060</v>
      </c>
      <c r="Q23" s="68">
        <v>95271</v>
      </c>
      <c r="R23" s="68">
        <v>85950</v>
      </c>
      <c r="S23" s="68">
        <v>1685686</v>
      </c>
      <c r="T23" s="68">
        <v>63826</v>
      </c>
      <c r="U23" s="68">
        <v>83515</v>
      </c>
      <c r="V23" s="68">
        <v>46</v>
      </c>
      <c r="W23" s="68">
        <v>7535</v>
      </c>
      <c r="X23" s="68">
        <v>208511</v>
      </c>
      <c r="Y23" s="68">
        <v>0</v>
      </c>
      <c r="Z23" s="68">
        <v>251</v>
      </c>
      <c r="AA23" s="68">
        <v>46510</v>
      </c>
      <c r="AB23" s="68">
        <v>108037</v>
      </c>
      <c r="AC23" s="68">
        <v>1160587</v>
      </c>
      <c r="AD23" s="68">
        <v>0</v>
      </c>
      <c r="AE23" s="68">
        <v>6868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1153072</v>
      </c>
      <c r="AM23" s="68">
        <v>1083365</v>
      </c>
      <c r="AN23" s="68">
        <v>0</v>
      </c>
      <c r="AO23" s="68">
        <v>1083365</v>
      </c>
      <c r="AP23" s="68">
        <v>0</v>
      </c>
      <c r="AQ23" s="68">
        <v>6208</v>
      </c>
      <c r="AR23" s="68">
        <v>6208</v>
      </c>
      <c r="AS23" s="68">
        <v>0</v>
      </c>
      <c r="AT23" s="68">
        <v>11370</v>
      </c>
      <c r="AU23" s="68">
        <v>25639</v>
      </c>
      <c r="AV23" s="68">
        <v>59524</v>
      </c>
      <c r="AW23" s="68">
        <v>6392071</v>
      </c>
      <c r="AX23" s="68">
        <v>137721</v>
      </c>
      <c r="AY23" s="68">
        <v>40715</v>
      </c>
      <c r="AZ23" s="68">
        <v>2091</v>
      </c>
      <c r="BA23" s="68">
        <v>1629174</v>
      </c>
      <c r="BB23" s="68">
        <v>193885</v>
      </c>
      <c r="BC23" s="68">
        <v>202407</v>
      </c>
      <c r="BD23" s="68">
        <v>3409004</v>
      </c>
      <c r="BE23" s="68">
        <v>777074</v>
      </c>
      <c r="BF23" s="68">
        <v>591935</v>
      </c>
      <c r="BG23" s="68">
        <v>10217996</v>
      </c>
      <c r="BH23" s="68">
        <v>5846082</v>
      </c>
      <c r="BI23" s="68">
        <v>454515</v>
      </c>
      <c r="BJ23" s="68">
        <v>68430</v>
      </c>
      <c r="BK23" s="68">
        <v>190937</v>
      </c>
      <c r="BL23" s="68">
        <v>195148</v>
      </c>
      <c r="BM23" s="68">
        <v>735683</v>
      </c>
      <c r="BN23" s="68">
        <v>4655884</v>
      </c>
      <c r="BO23" s="68">
        <v>9644348</v>
      </c>
      <c r="BP23" s="68">
        <v>82350</v>
      </c>
      <c r="BQ23" s="68">
        <v>6485025</v>
      </c>
      <c r="BR23" s="68">
        <v>0</v>
      </c>
      <c r="BS23" s="68">
        <v>6333462</v>
      </c>
      <c r="BT23" s="68">
        <v>151563</v>
      </c>
      <c r="BU23" s="68">
        <v>3105887</v>
      </c>
      <c r="BV23" s="68">
        <v>82350</v>
      </c>
      <c r="BW23" s="68">
        <v>2471030</v>
      </c>
      <c r="BX23" s="68">
        <v>634857</v>
      </c>
      <c r="BY23" s="68">
        <v>0</v>
      </c>
      <c r="BZ23" s="68">
        <v>53436</v>
      </c>
      <c r="CA23" s="68">
        <v>0</v>
      </c>
      <c r="CB23" s="68">
        <v>0</v>
      </c>
      <c r="CC23" s="68">
        <v>0</v>
      </c>
      <c r="CD23" s="68">
        <v>0</v>
      </c>
      <c r="CE23" s="68">
        <v>1813660</v>
      </c>
      <c r="CF23" s="68">
        <v>27067</v>
      </c>
      <c r="CG23" s="69">
        <v>775562</v>
      </c>
      <c r="CH23" s="67">
        <v>0</v>
      </c>
      <c r="CI23" s="68">
        <v>1038098</v>
      </c>
      <c r="CJ23" s="68">
        <v>27067</v>
      </c>
      <c r="CK23" s="68">
        <v>0</v>
      </c>
      <c r="CL23" s="68">
        <v>4754974</v>
      </c>
      <c r="CM23" s="68">
        <v>3987445</v>
      </c>
      <c r="CN23" s="68">
        <v>767529</v>
      </c>
      <c r="CO23" s="68">
        <v>0</v>
      </c>
      <c r="CP23" s="68">
        <v>1371942</v>
      </c>
      <c r="CQ23" s="68">
        <v>11500</v>
      </c>
      <c r="CR23" s="68">
        <v>703860</v>
      </c>
      <c r="CS23" s="68">
        <v>7144519</v>
      </c>
      <c r="CT23" s="68">
        <v>0</v>
      </c>
      <c r="CU23" s="68">
        <v>56861310</v>
      </c>
    </row>
    <row r="24" spans="1:99" ht="25.5" customHeight="1">
      <c r="A24" s="66">
        <v>18</v>
      </c>
      <c r="B24" s="67"/>
      <c r="C24" s="66"/>
      <c r="D24" s="67" t="s">
        <v>15</v>
      </c>
      <c r="E24" s="68">
        <v>4071247</v>
      </c>
      <c r="F24" s="68">
        <v>114286</v>
      </c>
      <c r="G24" s="68">
        <v>595629</v>
      </c>
      <c r="H24" s="68">
        <v>39345</v>
      </c>
      <c r="I24" s="68">
        <v>7170</v>
      </c>
      <c r="J24" s="68">
        <v>25239</v>
      </c>
      <c r="K24" s="68">
        <v>8880</v>
      </c>
      <c r="L24" s="68">
        <v>514995</v>
      </c>
      <c r="M24" s="68">
        <v>34611</v>
      </c>
      <c r="N24" s="68">
        <v>2250035</v>
      </c>
      <c r="O24" s="68">
        <v>1519594</v>
      </c>
      <c r="P24" s="68">
        <v>1480646</v>
      </c>
      <c r="Q24" s="68">
        <v>38948</v>
      </c>
      <c r="R24" s="68">
        <v>0</v>
      </c>
      <c r="S24" s="68">
        <v>730441</v>
      </c>
      <c r="T24" s="68">
        <v>11275</v>
      </c>
      <c r="U24" s="68">
        <v>19581</v>
      </c>
      <c r="V24" s="68">
        <v>348</v>
      </c>
      <c r="W24" s="68">
        <v>1564</v>
      </c>
      <c r="X24" s="68">
        <v>91069</v>
      </c>
      <c r="Y24" s="68">
        <v>0</v>
      </c>
      <c r="Z24" s="68">
        <v>1075</v>
      </c>
      <c r="AA24" s="68">
        <v>0</v>
      </c>
      <c r="AB24" s="68">
        <v>64655</v>
      </c>
      <c r="AC24" s="68">
        <v>540874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557238</v>
      </c>
      <c r="AM24" s="68">
        <v>495708</v>
      </c>
      <c r="AN24" s="68">
        <v>0</v>
      </c>
      <c r="AO24" s="68">
        <v>495708</v>
      </c>
      <c r="AP24" s="68">
        <v>0</v>
      </c>
      <c r="AQ24" s="68">
        <v>2925</v>
      </c>
      <c r="AR24" s="68">
        <v>2921</v>
      </c>
      <c r="AS24" s="68">
        <v>4</v>
      </c>
      <c r="AT24" s="68">
        <v>0</v>
      </c>
      <c r="AU24" s="68">
        <v>20815</v>
      </c>
      <c r="AV24" s="68">
        <v>17391</v>
      </c>
      <c r="AW24" s="68">
        <v>3573981</v>
      </c>
      <c r="AX24" s="68">
        <v>81781</v>
      </c>
      <c r="AY24" s="68">
        <v>19022</v>
      </c>
      <c r="AZ24" s="68">
        <v>1374</v>
      </c>
      <c r="BA24" s="68">
        <v>788228</v>
      </c>
      <c r="BB24" s="68">
        <v>86771</v>
      </c>
      <c r="BC24" s="68">
        <v>60534</v>
      </c>
      <c r="BD24" s="68">
        <v>2057054</v>
      </c>
      <c r="BE24" s="68">
        <v>479217</v>
      </c>
      <c r="BF24" s="68">
        <v>324640</v>
      </c>
      <c r="BG24" s="68">
        <v>4814290</v>
      </c>
      <c r="BH24" s="68">
        <v>2448866</v>
      </c>
      <c r="BI24" s="68">
        <v>1632877</v>
      </c>
      <c r="BJ24" s="68">
        <v>35866</v>
      </c>
      <c r="BK24" s="68">
        <v>1490053</v>
      </c>
      <c r="BL24" s="68">
        <v>106958</v>
      </c>
      <c r="BM24" s="68">
        <v>371842</v>
      </c>
      <c r="BN24" s="68">
        <v>444147</v>
      </c>
      <c r="BO24" s="68">
        <v>1735251</v>
      </c>
      <c r="BP24" s="68">
        <v>51512</v>
      </c>
      <c r="BQ24" s="68">
        <v>1195964</v>
      </c>
      <c r="BR24" s="68">
        <v>217</v>
      </c>
      <c r="BS24" s="68">
        <v>1103763</v>
      </c>
      <c r="BT24" s="68">
        <v>92201</v>
      </c>
      <c r="BU24" s="68">
        <v>514894</v>
      </c>
      <c r="BV24" s="68">
        <v>51295</v>
      </c>
      <c r="BW24" s="68">
        <v>505894</v>
      </c>
      <c r="BX24" s="68">
        <v>9000</v>
      </c>
      <c r="BY24" s="68">
        <v>0</v>
      </c>
      <c r="BZ24" s="68">
        <v>22009</v>
      </c>
      <c r="CA24" s="68">
        <v>0</v>
      </c>
      <c r="CB24" s="68">
        <v>2384</v>
      </c>
      <c r="CC24" s="68">
        <v>0</v>
      </c>
      <c r="CD24" s="68">
        <v>2384</v>
      </c>
      <c r="CE24" s="68">
        <v>1824406</v>
      </c>
      <c r="CF24" s="68">
        <v>1176</v>
      </c>
      <c r="CG24" s="69">
        <v>981500</v>
      </c>
      <c r="CH24" s="67">
        <v>980</v>
      </c>
      <c r="CI24" s="68">
        <v>842906</v>
      </c>
      <c r="CJ24" s="68">
        <v>196</v>
      </c>
      <c r="CK24" s="68">
        <v>0</v>
      </c>
      <c r="CL24" s="68">
        <v>1830076</v>
      </c>
      <c r="CM24" s="68">
        <v>1587715</v>
      </c>
      <c r="CN24" s="68">
        <v>242361</v>
      </c>
      <c r="CO24" s="68">
        <v>0</v>
      </c>
      <c r="CP24" s="68">
        <v>846776</v>
      </c>
      <c r="CQ24" s="68">
        <v>86800</v>
      </c>
      <c r="CR24" s="68">
        <v>151360</v>
      </c>
      <c r="CS24" s="68">
        <v>2813600</v>
      </c>
      <c r="CT24" s="68">
        <v>0</v>
      </c>
      <c r="CU24" s="68">
        <v>24521293</v>
      </c>
    </row>
    <row r="25" spans="1:99" ht="25.5" customHeight="1">
      <c r="A25" s="66">
        <v>19</v>
      </c>
      <c r="B25" s="67"/>
      <c r="C25" s="66"/>
      <c r="D25" s="67" t="s">
        <v>16</v>
      </c>
      <c r="E25" s="68">
        <v>2125081</v>
      </c>
      <c r="F25" s="68">
        <v>73167</v>
      </c>
      <c r="G25" s="68">
        <v>167208</v>
      </c>
      <c r="H25" s="68">
        <v>15721</v>
      </c>
      <c r="I25" s="68">
        <v>2113</v>
      </c>
      <c r="J25" s="68">
        <v>12191</v>
      </c>
      <c r="K25" s="68">
        <v>4823</v>
      </c>
      <c r="L25" s="68">
        <v>132360</v>
      </c>
      <c r="M25" s="68">
        <v>29892</v>
      </c>
      <c r="N25" s="68">
        <v>1250415</v>
      </c>
      <c r="O25" s="68">
        <v>863031</v>
      </c>
      <c r="P25" s="68">
        <v>837393</v>
      </c>
      <c r="Q25" s="68">
        <v>25638</v>
      </c>
      <c r="R25" s="68">
        <v>0</v>
      </c>
      <c r="S25" s="68">
        <v>387384</v>
      </c>
      <c r="T25" s="68">
        <v>4710</v>
      </c>
      <c r="U25" s="68">
        <v>21811</v>
      </c>
      <c r="V25" s="68">
        <v>276</v>
      </c>
      <c r="W25" s="68">
        <v>248</v>
      </c>
      <c r="X25" s="68">
        <v>37121</v>
      </c>
      <c r="Y25" s="68">
        <v>0</v>
      </c>
      <c r="Z25" s="68">
        <v>2000</v>
      </c>
      <c r="AA25" s="68">
        <v>0</v>
      </c>
      <c r="AB25" s="68">
        <v>15976</v>
      </c>
      <c r="AC25" s="68">
        <v>305242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326631</v>
      </c>
      <c r="AM25" s="68">
        <v>256901</v>
      </c>
      <c r="AN25" s="68">
        <v>0</v>
      </c>
      <c r="AO25" s="68">
        <v>256901</v>
      </c>
      <c r="AP25" s="68">
        <v>191</v>
      </c>
      <c r="AQ25" s="68">
        <v>1480</v>
      </c>
      <c r="AR25" s="68">
        <v>1480</v>
      </c>
      <c r="AS25" s="68">
        <v>0</v>
      </c>
      <c r="AT25" s="68">
        <v>0</v>
      </c>
      <c r="AU25" s="68">
        <v>19196</v>
      </c>
      <c r="AV25" s="68">
        <v>15462</v>
      </c>
      <c r="AW25" s="68">
        <v>1879168</v>
      </c>
      <c r="AX25" s="68">
        <v>44693</v>
      </c>
      <c r="AY25" s="68">
        <v>17401</v>
      </c>
      <c r="AZ25" s="68">
        <v>2283</v>
      </c>
      <c r="BA25" s="68">
        <v>442289</v>
      </c>
      <c r="BB25" s="68">
        <v>56926</v>
      </c>
      <c r="BC25" s="68">
        <v>9702</v>
      </c>
      <c r="BD25" s="68">
        <v>1184153</v>
      </c>
      <c r="BE25" s="68">
        <v>121721</v>
      </c>
      <c r="BF25" s="68">
        <v>60914</v>
      </c>
      <c r="BG25" s="68">
        <v>2074314</v>
      </c>
      <c r="BH25" s="68">
        <v>950494</v>
      </c>
      <c r="BI25" s="68">
        <v>622651</v>
      </c>
      <c r="BJ25" s="68">
        <v>20248</v>
      </c>
      <c r="BK25" s="68">
        <v>483769</v>
      </c>
      <c r="BL25" s="68">
        <v>118634</v>
      </c>
      <c r="BM25" s="68">
        <v>201344</v>
      </c>
      <c r="BN25" s="68">
        <v>126499</v>
      </c>
      <c r="BO25" s="68">
        <v>1387341</v>
      </c>
      <c r="BP25" s="68">
        <v>33640</v>
      </c>
      <c r="BQ25" s="68">
        <v>913775</v>
      </c>
      <c r="BR25" s="68">
        <v>20911</v>
      </c>
      <c r="BS25" s="68">
        <v>595806</v>
      </c>
      <c r="BT25" s="68">
        <v>317969</v>
      </c>
      <c r="BU25" s="68">
        <v>420766</v>
      </c>
      <c r="BV25" s="68">
        <v>12729</v>
      </c>
      <c r="BW25" s="68">
        <v>409545</v>
      </c>
      <c r="BX25" s="68">
        <v>11221</v>
      </c>
      <c r="BY25" s="68">
        <v>0</v>
      </c>
      <c r="BZ25" s="68">
        <v>52800</v>
      </c>
      <c r="CA25" s="68">
        <v>0</v>
      </c>
      <c r="CB25" s="68">
        <v>0</v>
      </c>
      <c r="CC25" s="68">
        <v>0</v>
      </c>
      <c r="CD25" s="68">
        <v>0</v>
      </c>
      <c r="CE25" s="68">
        <v>1074234</v>
      </c>
      <c r="CF25" s="68">
        <v>54071</v>
      </c>
      <c r="CG25" s="69">
        <v>520388</v>
      </c>
      <c r="CH25" s="67">
        <v>23408</v>
      </c>
      <c r="CI25" s="68">
        <v>553846</v>
      </c>
      <c r="CJ25" s="68">
        <v>30663</v>
      </c>
      <c r="CK25" s="68">
        <v>0</v>
      </c>
      <c r="CL25" s="68">
        <v>1396924</v>
      </c>
      <c r="CM25" s="68">
        <v>1200708</v>
      </c>
      <c r="CN25" s="68">
        <v>196216</v>
      </c>
      <c r="CO25" s="68">
        <v>0</v>
      </c>
      <c r="CP25" s="68">
        <v>1624133</v>
      </c>
      <c r="CQ25" s="68">
        <v>11711</v>
      </c>
      <c r="CR25" s="68">
        <v>82650</v>
      </c>
      <c r="CS25" s="68">
        <v>1714179</v>
      </c>
      <c r="CT25" s="68">
        <v>0</v>
      </c>
      <c r="CU25" s="68">
        <v>14381143</v>
      </c>
    </row>
    <row r="26" spans="1:99" ht="25.5" customHeight="1">
      <c r="A26" s="66">
        <v>20</v>
      </c>
      <c r="B26" s="67"/>
      <c r="C26" s="66"/>
      <c r="D26" s="67" t="s">
        <v>17</v>
      </c>
      <c r="E26" s="68">
        <v>3329097</v>
      </c>
      <c r="F26" s="68">
        <v>117832</v>
      </c>
      <c r="G26" s="68">
        <v>387458</v>
      </c>
      <c r="H26" s="68">
        <v>14984</v>
      </c>
      <c r="I26" s="68">
        <v>5306</v>
      </c>
      <c r="J26" s="68">
        <v>5710</v>
      </c>
      <c r="K26" s="68">
        <v>12732</v>
      </c>
      <c r="L26" s="68">
        <v>348726</v>
      </c>
      <c r="M26" s="68">
        <v>30898</v>
      </c>
      <c r="N26" s="68">
        <v>1923056</v>
      </c>
      <c r="O26" s="68">
        <v>1308176</v>
      </c>
      <c r="P26" s="68">
        <v>1183929</v>
      </c>
      <c r="Q26" s="68">
        <v>33735</v>
      </c>
      <c r="R26" s="68">
        <v>90512</v>
      </c>
      <c r="S26" s="68">
        <v>614880</v>
      </c>
      <c r="T26" s="68">
        <v>8768</v>
      </c>
      <c r="U26" s="68">
        <v>15197</v>
      </c>
      <c r="V26" s="68">
        <v>0</v>
      </c>
      <c r="W26" s="68">
        <v>648</v>
      </c>
      <c r="X26" s="68">
        <v>92520</v>
      </c>
      <c r="Y26" s="68">
        <v>466</v>
      </c>
      <c r="Z26" s="68">
        <v>0</v>
      </c>
      <c r="AA26" s="68">
        <v>0</v>
      </c>
      <c r="AB26" s="68">
        <v>46168</v>
      </c>
      <c r="AC26" s="68">
        <v>451113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480664</v>
      </c>
      <c r="AM26" s="68">
        <v>360569</v>
      </c>
      <c r="AN26" s="68">
        <v>0</v>
      </c>
      <c r="AO26" s="68">
        <v>360569</v>
      </c>
      <c r="AP26" s="68">
        <v>307</v>
      </c>
      <c r="AQ26" s="68">
        <v>2330</v>
      </c>
      <c r="AR26" s="68">
        <v>2330</v>
      </c>
      <c r="AS26" s="68">
        <v>0</v>
      </c>
      <c r="AT26" s="68">
        <v>0</v>
      </c>
      <c r="AU26" s="68">
        <v>25983</v>
      </c>
      <c r="AV26" s="68">
        <v>21235</v>
      </c>
      <c r="AW26" s="68">
        <v>3208628</v>
      </c>
      <c r="AX26" s="68">
        <v>54295</v>
      </c>
      <c r="AY26" s="68">
        <v>22147</v>
      </c>
      <c r="AZ26" s="68">
        <v>969</v>
      </c>
      <c r="BA26" s="68">
        <v>736640</v>
      </c>
      <c r="BB26" s="68">
        <v>78890</v>
      </c>
      <c r="BC26" s="68">
        <v>76336</v>
      </c>
      <c r="BD26" s="68">
        <v>1621352</v>
      </c>
      <c r="BE26" s="68">
        <v>617999</v>
      </c>
      <c r="BF26" s="68">
        <v>219596</v>
      </c>
      <c r="BG26" s="68">
        <v>3361512</v>
      </c>
      <c r="BH26" s="68">
        <v>2515194</v>
      </c>
      <c r="BI26" s="68">
        <v>1855258</v>
      </c>
      <c r="BJ26" s="68">
        <v>37826</v>
      </c>
      <c r="BK26" s="68">
        <v>1616566</v>
      </c>
      <c r="BL26" s="68">
        <v>200866</v>
      </c>
      <c r="BM26" s="68">
        <v>305790</v>
      </c>
      <c r="BN26" s="68">
        <v>354146</v>
      </c>
      <c r="BO26" s="68">
        <v>2613626</v>
      </c>
      <c r="BP26" s="68">
        <v>23889</v>
      </c>
      <c r="BQ26" s="68">
        <v>1650312</v>
      </c>
      <c r="BR26" s="68">
        <v>0</v>
      </c>
      <c r="BS26" s="68">
        <v>1614430</v>
      </c>
      <c r="BT26" s="68">
        <v>35882</v>
      </c>
      <c r="BU26" s="68">
        <v>957494</v>
      </c>
      <c r="BV26" s="68">
        <v>23889</v>
      </c>
      <c r="BW26" s="68">
        <v>940046</v>
      </c>
      <c r="BX26" s="68">
        <v>17448</v>
      </c>
      <c r="BY26" s="68">
        <v>0</v>
      </c>
      <c r="BZ26" s="68">
        <v>5820</v>
      </c>
      <c r="CA26" s="68">
        <v>0</v>
      </c>
      <c r="CB26" s="68">
        <v>0</v>
      </c>
      <c r="CC26" s="68">
        <v>0</v>
      </c>
      <c r="CD26" s="68">
        <v>0</v>
      </c>
      <c r="CE26" s="68">
        <v>141473</v>
      </c>
      <c r="CF26" s="68">
        <v>0</v>
      </c>
      <c r="CG26" s="69">
        <v>80931</v>
      </c>
      <c r="CH26" s="67">
        <v>0</v>
      </c>
      <c r="CI26" s="68">
        <v>60542</v>
      </c>
      <c r="CJ26" s="68">
        <v>0</v>
      </c>
      <c r="CK26" s="68">
        <v>0</v>
      </c>
      <c r="CL26" s="68">
        <v>1893553</v>
      </c>
      <c r="CM26" s="68">
        <v>1597591</v>
      </c>
      <c r="CN26" s="68">
        <v>295962</v>
      </c>
      <c r="CO26" s="68">
        <v>0</v>
      </c>
      <c r="CP26" s="68">
        <v>39283</v>
      </c>
      <c r="CQ26" s="68">
        <v>34617</v>
      </c>
      <c r="CR26" s="68">
        <v>8969</v>
      </c>
      <c r="CS26" s="68">
        <v>1119712</v>
      </c>
      <c r="CT26" s="68">
        <v>0</v>
      </c>
      <c r="CU26" s="68">
        <v>18485260</v>
      </c>
    </row>
    <row r="27" spans="1:99" ht="25.5" customHeight="1">
      <c r="A27" s="66">
        <v>21</v>
      </c>
      <c r="B27" s="67"/>
      <c r="C27" s="66"/>
      <c r="D27" s="67" t="s">
        <v>18</v>
      </c>
      <c r="E27" s="68">
        <v>4333698</v>
      </c>
      <c r="F27" s="68">
        <v>119306</v>
      </c>
      <c r="G27" s="68">
        <v>195122</v>
      </c>
      <c r="H27" s="68">
        <v>22304</v>
      </c>
      <c r="I27" s="68">
        <v>2525</v>
      </c>
      <c r="J27" s="68">
        <v>30697</v>
      </c>
      <c r="K27" s="68">
        <v>8606</v>
      </c>
      <c r="L27" s="68">
        <v>130990</v>
      </c>
      <c r="M27" s="68">
        <v>26728</v>
      </c>
      <c r="N27" s="68">
        <v>2668946</v>
      </c>
      <c r="O27" s="68">
        <v>1846013</v>
      </c>
      <c r="P27" s="68">
        <v>1784477</v>
      </c>
      <c r="Q27" s="68">
        <v>61536</v>
      </c>
      <c r="R27" s="68">
        <v>0</v>
      </c>
      <c r="S27" s="68">
        <v>822933</v>
      </c>
      <c r="T27" s="68">
        <v>13386</v>
      </c>
      <c r="U27" s="68">
        <v>34078</v>
      </c>
      <c r="V27" s="68">
        <v>0</v>
      </c>
      <c r="W27" s="68">
        <v>3155</v>
      </c>
      <c r="X27" s="68">
        <v>33272</v>
      </c>
      <c r="Y27" s="68">
        <v>3074</v>
      </c>
      <c r="Z27" s="68">
        <v>0</v>
      </c>
      <c r="AA27" s="68">
        <v>16145</v>
      </c>
      <c r="AB27" s="68">
        <v>75827</v>
      </c>
      <c r="AC27" s="68">
        <v>640746</v>
      </c>
      <c r="AD27" s="68">
        <v>0</v>
      </c>
      <c r="AE27" s="68">
        <v>3250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660036</v>
      </c>
      <c r="AM27" s="68">
        <v>640390</v>
      </c>
      <c r="AN27" s="68">
        <v>0</v>
      </c>
      <c r="AO27" s="68">
        <v>640390</v>
      </c>
      <c r="AP27" s="68">
        <v>0</v>
      </c>
      <c r="AQ27" s="68">
        <v>3183</v>
      </c>
      <c r="AR27" s="68">
        <v>3183</v>
      </c>
      <c r="AS27" s="68">
        <v>0</v>
      </c>
      <c r="AT27" s="68">
        <v>0</v>
      </c>
      <c r="AU27" s="68">
        <v>19987</v>
      </c>
      <c r="AV27" s="68">
        <v>40616</v>
      </c>
      <c r="AW27" s="68">
        <v>2925844</v>
      </c>
      <c r="AX27" s="68">
        <v>147873</v>
      </c>
      <c r="AY27" s="68">
        <v>27284</v>
      </c>
      <c r="AZ27" s="68">
        <v>1027</v>
      </c>
      <c r="BA27" s="68">
        <v>524338</v>
      </c>
      <c r="BB27" s="68">
        <v>165281</v>
      </c>
      <c r="BC27" s="68">
        <v>97514</v>
      </c>
      <c r="BD27" s="68">
        <v>1651454</v>
      </c>
      <c r="BE27" s="68">
        <v>311073</v>
      </c>
      <c r="BF27" s="68">
        <v>133162</v>
      </c>
      <c r="BG27" s="68">
        <v>3176079</v>
      </c>
      <c r="BH27" s="68">
        <v>1765698</v>
      </c>
      <c r="BI27" s="68">
        <v>745167</v>
      </c>
      <c r="BJ27" s="68">
        <v>36195</v>
      </c>
      <c r="BK27" s="68">
        <v>583102</v>
      </c>
      <c r="BL27" s="68">
        <v>125870</v>
      </c>
      <c r="BM27" s="68">
        <v>846779</v>
      </c>
      <c r="BN27" s="68">
        <v>173752</v>
      </c>
      <c r="BO27" s="68">
        <v>1566362</v>
      </c>
      <c r="BP27" s="68">
        <v>185334</v>
      </c>
      <c r="BQ27" s="68">
        <v>458525</v>
      </c>
      <c r="BR27" s="68">
        <v>0</v>
      </c>
      <c r="BS27" s="68">
        <v>281671</v>
      </c>
      <c r="BT27" s="68">
        <v>176854</v>
      </c>
      <c r="BU27" s="68">
        <v>1080014</v>
      </c>
      <c r="BV27" s="68">
        <v>185334</v>
      </c>
      <c r="BW27" s="68">
        <v>1034488</v>
      </c>
      <c r="BX27" s="68">
        <v>45526</v>
      </c>
      <c r="BY27" s="68">
        <v>0</v>
      </c>
      <c r="BZ27" s="68">
        <v>27823</v>
      </c>
      <c r="CA27" s="68">
        <v>0</v>
      </c>
      <c r="CB27" s="68">
        <v>0</v>
      </c>
      <c r="CC27" s="68">
        <v>0</v>
      </c>
      <c r="CD27" s="68">
        <v>0</v>
      </c>
      <c r="CE27" s="68">
        <v>819010</v>
      </c>
      <c r="CF27" s="68">
        <v>99755</v>
      </c>
      <c r="CG27" s="69">
        <v>212047</v>
      </c>
      <c r="CH27" s="67">
        <v>0</v>
      </c>
      <c r="CI27" s="68">
        <v>606963</v>
      </c>
      <c r="CJ27" s="68">
        <v>99755</v>
      </c>
      <c r="CK27" s="68">
        <v>0</v>
      </c>
      <c r="CL27" s="68">
        <v>3352192</v>
      </c>
      <c r="CM27" s="68">
        <v>2955648</v>
      </c>
      <c r="CN27" s="68">
        <v>396544</v>
      </c>
      <c r="CO27" s="68">
        <v>0</v>
      </c>
      <c r="CP27" s="68">
        <v>850558</v>
      </c>
      <c r="CQ27" s="68">
        <v>50500</v>
      </c>
      <c r="CR27" s="68">
        <v>28726</v>
      </c>
      <c r="CS27" s="68">
        <v>3040430</v>
      </c>
      <c r="CT27" s="68">
        <v>0</v>
      </c>
      <c r="CU27" s="68">
        <v>22042259</v>
      </c>
    </row>
    <row r="28" spans="1:99" ht="25.5" customHeight="1">
      <c r="A28" s="66">
        <v>22</v>
      </c>
      <c r="B28" s="67"/>
      <c r="C28" s="66"/>
      <c r="D28" s="67" t="s">
        <v>19</v>
      </c>
      <c r="E28" s="68">
        <v>4053661</v>
      </c>
      <c r="F28" s="68">
        <v>127465</v>
      </c>
      <c r="G28" s="68">
        <v>213218</v>
      </c>
      <c r="H28" s="68">
        <v>14114</v>
      </c>
      <c r="I28" s="68">
        <v>11169</v>
      </c>
      <c r="J28" s="68">
        <v>15617</v>
      </c>
      <c r="K28" s="68">
        <v>6461</v>
      </c>
      <c r="L28" s="68">
        <v>165857</v>
      </c>
      <c r="M28" s="68">
        <v>18655</v>
      </c>
      <c r="N28" s="68">
        <v>2512443</v>
      </c>
      <c r="O28" s="68">
        <v>1685063</v>
      </c>
      <c r="P28" s="68">
        <v>1630800</v>
      </c>
      <c r="Q28" s="68">
        <v>54263</v>
      </c>
      <c r="R28" s="68">
        <v>0</v>
      </c>
      <c r="S28" s="68">
        <v>827380</v>
      </c>
      <c r="T28" s="68">
        <v>23540</v>
      </c>
      <c r="U28" s="68">
        <v>19547</v>
      </c>
      <c r="V28" s="68">
        <v>0</v>
      </c>
      <c r="W28" s="68">
        <v>2270</v>
      </c>
      <c r="X28" s="68">
        <v>93378</v>
      </c>
      <c r="Y28" s="68">
        <v>0</v>
      </c>
      <c r="Z28" s="68">
        <v>2947</v>
      </c>
      <c r="AA28" s="68">
        <v>21388</v>
      </c>
      <c r="AB28" s="68">
        <v>62728</v>
      </c>
      <c r="AC28" s="68">
        <v>594016</v>
      </c>
      <c r="AD28" s="68">
        <v>0</v>
      </c>
      <c r="AE28" s="68">
        <v>7566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639255</v>
      </c>
      <c r="AM28" s="68">
        <v>492739</v>
      </c>
      <c r="AN28" s="68">
        <v>0</v>
      </c>
      <c r="AO28" s="68">
        <v>492739</v>
      </c>
      <c r="AP28" s="68">
        <v>0</v>
      </c>
      <c r="AQ28" s="68">
        <v>3158</v>
      </c>
      <c r="AR28" s="68">
        <v>3158</v>
      </c>
      <c r="AS28" s="68">
        <v>0</v>
      </c>
      <c r="AT28" s="68">
        <v>3500</v>
      </c>
      <c r="AU28" s="68">
        <v>43228</v>
      </c>
      <c r="AV28" s="68">
        <v>35637</v>
      </c>
      <c r="AW28" s="68">
        <v>2827956</v>
      </c>
      <c r="AX28" s="68">
        <v>298972</v>
      </c>
      <c r="AY28" s="68">
        <v>16606</v>
      </c>
      <c r="AZ28" s="68">
        <v>946</v>
      </c>
      <c r="BA28" s="68">
        <v>641806</v>
      </c>
      <c r="BB28" s="68">
        <v>170764</v>
      </c>
      <c r="BC28" s="68">
        <v>118322</v>
      </c>
      <c r="BD28" s="68">
        <v>1300158</v>
      </c>
      <c r="BE28" s="68">
        <v>280382</v>
      </c>
      <c r="BF28" s="68">
        <v>121405</v>
      </c>
      <c r="BG28" s="68">
        <v>3014777</v>
      </c>
      <c r="BH28" s="68">
        <v>1188606</v>
      </c>
      <c r="BI28" s="68">
        <v>658093</v>
      </c>
      <c r="BJ28" s="68">
        <v>46351</v>
      </c>
      <c r="BK28" s="68">
        <v>499585</v>
      </c>
      <c r="BL28" s="68">
        <v>112157</v>
      </c>
      <c r="BM28" s="68">
        <v>361468</v>
      </c>
      <c r="BN28" s="68">
        <v>169045</v>
      </c>
      <c r="BO28" s="68">
        <v>986173</v>
      </c>
      <c r="BP28" s="68">
        <v>57324</v>
      </c>
      <c r="BQ28" s="68">
        <v>427274</v>
      </c>
      <c r="BR28" s="68">
        <v>0</v>
      </c>
      <c r="BS28" s="68">
        <v>393968</v>
      </c>
      <c r="BT28" s="68">
        <v>33306</v>
      </c>
      <c r="BU28" s="68">
        <v>513577</v>
      </c>
      <c r="BV28" s="68">
        <v>57324</v>
      </c>
      <c r="BW28" s="68">
        <v>503038</v>
      </c>
      <c r="BX28" s="68">
        <v>10539</v>
      </c>
      <c r="BY28" s="68">
        <v>0</v>
      </c>
      <c r="BZ28" s="68">
        <v>45322</v>
      </c>
      <c r="CA28" s="68">
        <v>0</v>
      </c>
      <c r="CB28" s="68">
        <v>0</v>
      </c>
      <c r="CC28" s="68">
        <v>0</v>
      </c>
      <c r="CD28" s="68">
        <v>0</v>
      </c>
      <c r="CE28" s="68">
        <v>1804017</v>
      </c>
      <c r="CF28" s="68">
        <v>45392</v>
      </c>
      <c r="CG28" s="69">
        <v>548326</v>
      </c>
      <c r="CH28" s="67">
        <v>0</v>
      </c>
      <c r="CI28" s="68">
        <v>1255691</v>
      </c>
      <c r="CJ28" s="68">
        <v>45392</v>
      </c>
      <c r="CK28" s="68">
        <v>0</v>
      </c>
      <c r="CL28" s="68">
        <v>2096654</v>
      </c>
      <c r="CM28" s="68">
        <v>1798191</v>
      </c>
      <c r="CN28" s="68">
        <v>298463</v>
      </c>
      <c r="CO28" s="68">
        <v>0</v>
      </c>
      <c r="CP28" s="68">
        <v>1611799</v>
      </c>
      <c r="CQ28" s="68">
        <v>6640</v>
      </c>
      <c r="CR28" s="68">
        <v>27130</v>
      </c>
      <c r="CS28" s="68">
        <v>3059839</v>
      </c>
      <c r="CT28" s="68">
        <v>0</v>
      </c>
      <c r="CU28" s="68">
        <v>20798657</v>
      </c>
    </row>
    <row r="29" spans="1:99" ht="25.5" customHeight="1">
      <c r="A29" s="66">
        <v>23</v>
      </c>
      <c r="B29" s="67"/>
      <c r="C29" s="66"/>
      <c r="D29" s="67" t="s">
        <v>20</v>
      </c>
      <c r="E29" s="68">
        <v>6773800</v>
      </c>
      <c r="F29" s="68">
        <v>111274</v>
      </c>
      <c r="G29" s="68">
        <v>263622</v>
      </c>
      <c r="H29" s="68">
        <v>21597</v>
      </c>
      <c r="I29" s="68">
        <v>10495</v>
      </c>
      <c r="J29" s="68">
        <v>32628</v>
      </c>
      <c r="K29" s="68">
        <v>19650</v>
      </c>
      <c r="L29" s="68">
        <v>179252</v>
      </c>
      <c r="M29" s="68">
        <v>30624</v>
      </c>
      <c r="N29" s="68">
        <v>4322901</v>
      </c>
      <c r="O29" s="68">
        <v>3022783</v>
      </c>
      <c r="P29" s="68">
        <v>2857965</v>
      </c>
      <c r="Q29" s="68">
        <v>74869</v>
      </c>
      <c r="R29" s="68">
        <v>89949</v>
      </c>
      <c r="S29" s="68">
        <v>1300118</v>
      </c>
      <c r="T29" s="68">
        <v>18542</v>
      </c>
      <c r="U29" s="68">
        <v>46610</v>
      </c>
      <c r="V29" s="68">
        <v>0</v>
      </c>
      <c r="W29" s="68">
        <v>2795</v>
      </c>
      <c r="X29" s="68">
        <v>96831</v>
      </c>
      <c r="Y29" s="68">
        <v>1435</v>
      </c>
      <c r="Z29" s="68">
        <v>794</v>
      </c>
      <c r="AA29" s="68">
        <v>707</v>
      </c>
      <c r="AB29" s="68">
        <v>71172</v>
      </c>
      <c r="AC29" s="68">
        <v>1061232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1041860</v>
      </c>
      <c r="AM29" s="68">
        <v>982666</v>
      </c>
      <c r="AN29" s="68">
        <v>0</v>
      </c>
      <c r="AO29" s="68">
        <v>982666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20853</v>
      </c>
      <c r="AV29" s="68">
        <v>34913</v>
      </c>
      <c r="AW29" s="68">
        <v>4197854</v>
      </c>
      <c r="AX29" s="68">
        <v>179714</v>
      </c>
      <c r="AY29" s="68">
        <v>23943</v>
      </c>
      <c r="AZ29" s="68">
        <v>1126</v>
      </c>
      <c r="BA29" s="68">
        <v>1315001</v>
      </c>
      <c r="BB29" s="68">
        <v>176048</v>
      </c>
      <c r="BC29" s="68">
        <v>180210</v>
      </c>
      <c r="BD29" s="68">
        <v>2047502</v>
      </c>
      <c r="BE29" s="68">
        <v>274310</v>
      </c>
      <c r="BF29" s="68">
        <v>147686</v>
      </c>
      <c r="BG29" s="68">
        <v>7347665</v>
      </c>
      <c r="BH29" s="68">
        <v>5662716</v>
      </c>
      <c r="BI29" s="68">
        <v>3104619</v>
      </c>
      <c r="BJ29" s="68">
        <v>54416</v>
      </c>
      <c r="BK29" s="68">
        <v>2819666</v>
      </c>
      <c r="BL29" s="68">
        <v>230537</v>
      </c>
      <c r="BM29" s="68">
        <v>2252647</v>
      </c>
      <c r="BN29" s="68">
        <v>305450</v>
      </c>
      <c r="BO29" s="68">
        <v>4098634</v>
      </c>
      <c r="BP29" s="68">
        <v>177735</v>
      </c>
      <c r="BQ29" s="68">
        <v>2033966</v>
      </c>
      <c r="BR29" s="68">
        <v>0</v>
      </c>
      <c r="BS29" s="68">
        <v>1547200</v>
      </c>
      <c r="BT29" s="68">
        <v>486766</v>
      </c>
      <c r="BU29" s="68">
        <v>1913044</v>
      </c>
      <c r="BV29" s="68">
        <v>177735</v>
      </c>
      <c r="BW29" s="68">
        <v>1846483</v>
      </c>
      <c r="BX29" s="68">
        <v>66561</v>
      </c>
      <c r="BY29" s="68">
        <v>0</v>
      </c>
      <c r="BZ29" s="68">
        <v>151624</v>
      </c>
      <c r="CA29" s="68">
        <v>0</v>
      </c>
      <c r="CB29" s="68">
        <v>0</v>
      </c>
      <c r="CC29" s="68">
        <v>0</v>
      </c>
      <c r="CD29" s="68">
        <v>0</v>
      </c>
      <c r="CE29" s="68">
        <v>630436</v>
      </c>
      <c r="CF29" s="68">
        <v>0</v>
      </c>
      <c r="CG29" s="69">
        <v>239360</v>
      </c>
      <c r="CH29" s="67">
        <v>0</v>
      </c>
      <c r="CI29" s="68">
        <v>391076</v>
      </c>
      <c r="CJ29" s="68">
        <v>0</v>
      </c>
      <c r="CK29" s="68">
        <v>0</v>
      </c>
      <c r="CL29" s="68">
        <v>4500394</v>
      </c>
      <c r="CM29" s="68">
        <v>3954516</v>
      </c>
      <c r="CN29" s="68">
        <v>545878</v>
      </c>
      <c r="CO29" s="68">
        <v>0</v>
      </c>
      <c r="CP29" s="68">
        <v>279341</v>
      </c>
      <c r="CQ29" s="68">
        <v>29893</v>
      </c>
      <c r="CR29" s="68">
        <v>118419</v>
      </c>
      <c r="CS29" s="68">
        <v>4793893</v>
      </c>
      <c r="CT29" s="68">
        <v>0</v>
      </c>
      <c r="CU29" s="68">
        <v>38580731</v>
      </c>
    </row>
    <row r="30" spans="1:99" ht="25.5" customHeight="1">
      <c r="A30" s="66">
        <v>24</v>
      </c>
      <c r="B30" s="67"/>
      <c r="C30" s="66"/>
      <c r="D30" s="67" t="s">
        <v>21</v>
      </c>
      <c r="E30" s="68">
        <v>3681759</v>
      </c>
      <c r="F30" s="68">
        <v>131282</v>
      </c>
      <c r="G30" s="68">
        <v>155162</v>
      </c>
      <c r="H30" s="68">
        <v>18149</v>
      </c>
      <c r="I30" s="68">
        <v>5901</v>
      </c>
      <c r="J30" s="68">
        <v>12649</v>
      </c>
      <c r="K30" s="68">
        <v>6770</v>
      </c>
      <c r="L30" s="68">
        <v>111693</v>
      </c>
      <c r="M30" s="68">
        <v>36746</v>
      </c>
      <c r="N30" s="68">
        <v>2283115</v>
      </c>
      <c r="O30" s="68">
        <v>1574476</v>
      </c>
      <c r="P30" s="68">
        <v>1537735</v>
      </c>
      <c r="Q30" s="68">
        <v>36741</v>
      </c>
      <c r="R30" s="68">
        <v>0</v>
      </c>
      <c r="S30" s="68">
        <v>708639</v>
      </c>
      <c r="T30" s="68">
        <v>9481</v>
      </c>
      <c r="U30" s="68">
        <v>19613</v>
      </c>
      <c r="V30" s="68">
        <v>0</v>
      </c>
      <c r="W30" s="68">
        <v>21</v>
      </c>
      <c r="X30" s="68">
        <v>91399</v>
      </c>
      <c r="Y30" s="68">
        <v>2321</v>
      </c>
      <c r="Z30" s="68">
        <v>0</v>
      </c>
      <c r="AA30" s="68">
        <v>0</v>
      </c>
      <c r="AB30" s="68">
        <v>40016</v>
      </c>
      <c r="AC30" s="68">
        <v>545788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585398</v>
      </c>
      <c r="AM30" s="68">
        <v>476510</v>
      </c>
      <c r="AN30" s="68">
        <v>0</v>
      </c>
      <c r="AO30" s="68">
        <v>476510</v>
      </c>
      <c r="AP30" s="68">
        <v>0</v>
      </c>
      <c r="AQ30" s="68">
        <v>3728</v>
      </c>
      <c r="AR30" s="68">
        <v>2385</v>
      </c>
      <c r="AS30" s="68">
        <v>1343</v>
      </c>
      <c r="AT30" s="68">
        <v>0</v>
      </c>
      <c r="AU30" s="68">
        <v>9818</v>
      </c>
      <c r="AV30" s="68">
        <v>25674</v>
      </c>
      <c r="AW30" s="68">
        <v>2415189</v>
      </c>
      <c r="AX30" s="68">
        <v>183031</v>
      </c>
      <c r="AY30" s="68">
        <v>25513</v>
      </c>
      <c r="AZ30" s="68">
        <v>1527</v>
      </c>
      <c r="BA30" s="68">
        <v>779746</v>
      </c>
      <c r="BB30" s="68">
        <v>68384</v>
      </c>
      <c r="BC30" s="68">
        <v>39081</v>
      </c>
      <c r="BD30" s="68">
        <v>1136402</v>
      </c>
      <c r="BE30" s="68">
        <v>181505</v>
      </c>
      <c r="BF30" s="68">
        <v>90849</v>
      </c>
      <c r="BG30" s="68">
        <v>4095457</v>
      </c>
      <c r="BH30" s="68">
        <v>2246172</v>
      </c>
      <c r="BI30" s="68">
        <v>1737219</v>
      </c>
      <c r="BJ30" s="68">
        <v>102768</v>
      </c>
      <c r="BK30" s="68">
        <v>1502262</v>
      </c>
      <c r="BL30" s="68">
        <v>132189</v>
      </c>
      <c r="BM30" s="68">
        <v>396721</v>
      </c>
      <c r="BN30" s="68">
        <v>112232</v>
      </c>
      <c r="BO30" s="68">
        <v>2498517</v>
      </c>
      <c r="BP30" s="68">
        <v>35333</v>
      </c>
      <c r="BQ30" s="68">
        <v>887655</v>
      </c>
      <c r="BR30" s="68">
        <v>0</v>
      </c>
      <c r="BS30" s="68">
        <v>792882</v>
      </c>
      <c r="BT30" s="68">
        <v>94773</v>
      </c>
      <c r="BU30" s="68">
        <v>1530572</v>
      </c>
      <c r="BV30" s="68">
        <v>35333</v>
      </c>
      <c r="BW30" s="68">
        <v>1445225</v>
      </c>
      <c r="BX30" s="68">
        <v>85347</v>
      </c>
      <c r="BY30" s="68">
        <v>0</v>
      </c>
      <c r="BZ30" s="68">
        <v>80290</v>
      </c>
      <c r="CA30" s="68">
        <v>0</v>
      </c>
      <c r="CB30" s="68">
        <v>0</v>
      </c>
      <c r="CC30" s="68">
        <v>0</v>
      </c>
      <c r="CD30" s="68">
        <v>0</v>
      </c>
      <c r="CE30" s="68">
        <v>164168</v>
      </c>
      <c r="CF30" s="68">
        <v>0</v>
      </c>
      <c r="CG30" s="69">
        <v>81514</v>
      </c>
      <c r="CH30" s="67">
        <v>0</v>
      </c>
      <c r="CI30" s="68">
        <v>82654</v>
      </c>
      <c r="CJ30" s="68">
        <v>0</v>
      </c>
      <c r="CK30" s="68">
        <v>0</v>
      </c>
      <c r="CL30" s="68">
        <v>1929474</v>
      </c>
      <c r="CM30" s="68">
        <v>1635611</v>
      </c>
      <c r="CN30" s="68">
        <v>293863</v>
      </c>
      <c r="CO30" s="68">
        <v>0</v>
      </c>
      <c r="CP30" s="68">
        <v>1087568</v>
      </c>
      <c r="CQ30" s="68">
        <v>156500</v>
      </c>
      <c r="CR30" s="68">
        <v>12000</v>
      </c>
      <c r="CS30" s="68">
        <v>2348622</v>
      </c>
      <c r="CT30" s="68">
        <v>0</v>
      </c>
      <c r="CU30" s="68">
        <v>20726275</v>
      </c>
    </row>
    <row r="31" spans="1:99" ht="25.5" customHeight="1">
      <c r="A31" s="66">
        <v>25</v>
      </c>
      <c r="B31" s="67"/>
      <c r="C31" s="66"/>
      <c r="D31" s="67" t="s">
        <v>22</v>
      </c>
      <c r="E31" s="68">
        <v>3341455</v>
      </c>
      <c r="F31" s="68">
        <v>122560</v>
      </c>
      <c r="G31" s="68">
        <v>157528</v>
      </c>
      <c r="H31" s="68">
        <v>18679</v>
      </c>
      <c r="I31" s="68">
        <v>3302</v>
      </c>
      <c r="J31" s="68">
        <v>21279</v>
      </c>
      <c r="K31" s="68">
        <v>12680</v>
      </c>
      <c r="L31" s="68">
        <v>101588</v>
      </c>
      <c r="M31" s="68">
        <v>27619</v>
      </c>
      <c r="N31" s="68">
        <v>2013200</v>
      </c>
      <c r="O31" s="68">
        <v>1396381</v>
      </c>
      <c r="P31" s="68">
        <v>1359207</v>
      </c>
      <c r="Q31" s="68">
        <v>37174</v>
      </c>
      <c r="R31" s="68">
        <v>0</v>
      </c>
      <c r="S31" s="68">
        <v>616819</v>
      </c>
      <c r="T31" s="68">
        <v>8840</v>
      </c>
      <c r="U31" s="68">
        <v>39800</v>
      </c>
      <c r="V31" s="68">
        <v>0</v>
      </c>
      <c r="W31" s="68">
        <v>417</v>
      </c>
      <c r="X31" s="68">
        <v>44155</v>
      </c>
      <c r="Y31" s="68">
        <v>2041</v>
      </c>
      <c r="Z31" s="68">
        <v>0</v>
      </c>
      <c r="AA31" s="68">
        <v>0</v>
      </c>
      <c r="AB31" s="68">
        <v>23720</v>
      </c>
      <c r="AC31" s="68">
        <v>497846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545239</v>
      </c>
      <c r="AM31" s="68">
        <v>443505</v>
      </c>
      <c r="AN31" s="68">
        <v>0</v>
      </c>
      <c r="AO31" s="68">
        <v>443505</v>
      </c>
      <c r="AP31" s="68">
        <v>0</v>
      </c>
      <c r="AQ31" s="68">
        <v>2249</v>
      </c>
      <c r="AR31" s="68">
        <v>2249</v>
      </c>
      <c r="AS31" s="68">
        <v>0</v>
      </c>
      <c r="AT31" s="68">
        <v>45</v>
      </c>
      <c r="AU31" s="68">
        <v>29510</v>
      </c>
      <c r="AV31" s="68">
        <v>20962</v>
      </c>
      <c r="AW31" s="68">
        <v>2346622</v>
      </c>
      <c r="AX31" s="68">
        <v>146450</v>
      </c>
      <c r="AY31" s="68">
        <v>21508</v>
      </c>
      <c r="AZ31" s="68">
        <v>879</v>
      </c>
      <c r="BA31" s="68">
        <v>647138</v>
      </c>
      <c r="BB31" s="68">
        <v>164480</v>
      </c>
      <c r="BC31" s="68">
        <v>115959</v>
      </c>
      <c r="BD31" s="68">
        <v>1058120</v>
      </c>
      <c r="BE31" s="68">
        <v>192088</v>
      </c>
      <c r="BF31" s="68">
        <v>107314</v>
      </c>
      <c r="BG31" s="68">
        <v>3065766</v>
      </c>
      <c r="BH31" s="68">
        <v>3060597</v>
      </c>
      <c r="BI31" s="68">
        <v>2095674</v>
      </c>
      <c r="BJ31" s="68">
        <v>125505</v>
      </c>
      <c r="BK31" s="68">
        <v>1829296</v>
      </c>
      <c r="BL31" s="68">
        <v>140873</v>
      </c>
      <c r="BM31" s="68">
        <v>628147</v>
      </c>
      <c r="BN31" s="68">
        <v>336776</v>
      </c>
      <c r="BO31" s="68">
        <v>1801870</v>
      </c>
      <c r="BP31" s="68">
        <v>36305</v>
      </c>
      <c r="BQ31" s="68">
        <v>551149</v>
      </c>
      <c r="BR31" s="68">
        <v>249</v>
      </c>
      <c r="BS31" s="68">
        <v>422308</v>
      </c>
      <c r="BT31" s="68">
        <v>128841</v>
      </c>
      <c r="BU31" s="68">
        <v>1174371</v>
      </c>
      <c r="BV31" s="68">
        <v>36056</v>
      </c>
      <c r="BW31" s="68">
        <v>1111432</v>
      </c>
      <c r="BX31" s="68">
        <v>62939</v>
      </c>
      <c r="BY31" s="68">
        <v>0</v>
      </c>
      <c r="BZ31" s="68">
        <v>76350</v>
      </c>
      <c r="CA31" s="68">
        <v>0</v>
      </c>
      <c r="CB31" s="68">
        <v>0</v>
      </c>
      <c r="CC31" s="68">
        <v>0</v>
      </c>
      <c r="CD31" s="68">
        <v>0</v>
      </c>
      <c r="CE31" s="68">
        <v>1636865</v>
      </c>
      <c r="CF31" s="68">
        <v>43852</v>
      </c>
      <c r="CG31" s="69">
        <v>1034219</v>
      </c>
      <c r="CH31" s="67">
        <v>19035</v>
      </c>
      <c r="CI31" s="68">
        <v>602646</v>
      </c>
      <c r="CJ31" s="68">
        <v>24817</v>
      </c>
      <c r="CK31" s="68">
        <v>0</v>
      </c>
      <c r="CL31" s="68">
        <v>1353161</v>
      </c>
      <c r="CM31" s="68">
        <v>1104129</v>
      </c>
      <c r="CN31" s="68">
        <v>249032</v>
      </c>
      <c r="CO31" s="68">
        <v>0</v>
      </c>
      <c r="CP31" s="68">
        <v>607435</v>
      </c>
      <c r="CQ31" s="68">
        <v>17532</v>
      </c>
      <c r="CR31" s="68">
        <v>33790</v>
      </c>
      <c r="CS31" s="68">
        <v>3227904</v>
      </c>
      <c r="CT31" s="68">
        <v>0</v>
      </c>
      <c r="CU31" s="68">
        <v>20600311</v>
      </c>
    </row>
    <row r="32" spans="1:99" ht="25.5" customHeight="1">
      <c r="A32" s="70">
        <v>26</v>
      </c>
      <c r="B32" s="71"/>
      <c r="C32" s="70"/>
      <c r="D32" s="71" t="s">
        <v>156</v>
      </c>
      <c r="E32" s="68">
        <v>3673716</v>
      </c>
      <c r="F32" s="68">
        <v>66803</v>
      </c>
      <c r="G32" s="68">
        <v>134896</v>
      </c>
      <c r="H32" s="68">
        <v>18649</v>
      </c>
      <c r="I32" s="68">
        <v>3861</v>
      </c>
      <c r="J32" s="68">
        <v>13613</v>
      </c>
      <c r="K32" s="68">
        <v>6342</v>
      </c>
      <c r="L32" s="68">
        <v>92431</v>
      </c>
      <c r="M32" s="68">
        <v>23077</v>
      </c>
      <c r="N32" s="68">
        <v>2351897</v>
      </c>
      <c r="O32" s="68">
        <v>1639676</v>
      </c>
      <c r="P32" s="68">
        <v>1589917</v>
      </c>
      <c r="Q32" s="68">
        <v>49759</v>
      </c>
      <c r="R32" s="68">
        <v>0</v>
      </c>
      <c r="S32" s="68">
        <v>712221</v>
      </c>
      <c r="T32" s="68">
        <v>8995</v>
      </c>
      <c r="U32" s="68">
        <v>24230</v>
      </c>
      <c r="V32" s="68">
        <v>0</v>
      </c>
      <c r="W32" s="68">
        <v>3004</v>
      </c>
      <c r="X32" s="68">
        <v>38828</v>
      </c>
      <c r="Y32" s="68">
        <v>2050</v>
      </c>
      <c r="Z32" s="68">
        <v>147</v>
      </c>
      <c r="AA32" s="68">
        <v>27036</v>
      </c>
      <c r="AB32" s="68">
        <v>39614</v>
      </c>
      <c r="AC32" s="68">
        <v>560677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7640</v>
      </c>
      <c r="AK32" s="68">
        <v>0</v>
      </c>
      <c r="AL32" s="68">
        <v>549785</v>
      </c>
      <c r="AM32" s="68">
        <v>528619</v>
      </c>
      <c r="AN32" s="68">
        <v>0</v>
      </c>
      <c r="AO32" s="68">
        <v>528619</v>
      </c>
      <c r="AP32" s="68">
        <v>0</v>
      </c>
      <c r="AQ32" s="68">
        <v>3646</v>
      </c>
      <c r="AR32" s="68">
        <v>3646</v>
      </c>
      <c r="AS32" s="68">
        <v>0</v>
      </c>
      <c r="AT32" s="68">
        <v>541</v>
      </c>
      <c r="AU32" s="68">
        <v>14452</v>
      </c>
      <c r="AV32" s="68">
        <v>27585</v>
      </c>
      <c r="AW32" s="68">
        <v>1793357</v>
      </c>
      <c r="AX32" s="68">
        <v>133241</v>
      </c>
      <c r="AY32" s="68">
        <v>10529</v>
      </c>
      <c r="AZ32" s="68">
        <v>1333</v>
      </c>
      <c r="BA32" s="68">
        <v>376146</v>
      </c>
      <c r="BB32" s="68">
        <v>69519</v>
      </c>
      <c r="BC32" s="68">
        <v>95210</v>
      </c>
      <c r="BD32" s="68">
        <v>919276</v>
      </c>
      <c r="BE32" s="68">
        <v>188103</v>
      </c>
      <c r="BF32" s="68">
        <v>147276</v>
      </c>
      <c r="BG32" s="68">
        <v>2671090</v>
      </c>
      <c r="BH32" s="68">
        <v>1151881</v>
      </c>
      <c r="BI32" s="68">
        <v>655470</v>
      </c>
      <c r="BJ32" s="68">
        <v>10049</v>
      </c>
      <c r="BK32" s="68">
        <v>355375</v>
      </c>
      <c r="BL32" s="68">
        <v>290046</v>
      </c>
      <c r="BM32" s="68">
        <v>364654</v>
      </c>
      <c r="BN32" s="68">
        <v>131757</v>
      </c>
      <c r="BO32" s="68">
        <v>1754832</v>
      </c>
      <c r="BP32" s="72">
        <v>92035</v>
      </c>
      <c r="BQ32" s="68">
        <v>1168336</v>
      </c>
      <c r="BR32" s="68">
        <v>46187</v>
      </c>
      <c r="BS32" s="68">
        <v>1128231</v>
      </c>
      <c r="BT32" s="68">
        <v>40105</v>
      </c>
      <c r="BU32" s="68">
        <v>479056</v>
      </c>
      <c r="BV32" s="68">
        <v>45848</v>
      </c>
      <c r="BW32" s="68">
        <v>457637</v>
      </c>
      <c r="BX32" s="68">
        <v>21419</v>
      </c>
      <c r="BY32" s="68">
        <v>0</v>
      </c>
      <c r="BZ32" s="68">
        <v>107440</v>
      </c>
      <c r="CA32" s="68">
        <v>0</v>
      </c>
      <c r="CB32" s="68">
        <v>0</v>
      </c>
      <c r="CC32" s="68">
        <v>0</v>
      </c>
      <c r="CD32" s="68">
        <v>0</v>
      </c>
      <c r="CE32" s="68">
        <v>281475</v>
      </c>
      <c r="CF32" s="72">
        <v>30737</v>
      </c>
      <c r="CG32" s="69">
        <v>161147</v>
      </c>
      <c r="CH32" s="67">
        <v>20105</v>
      </c>
      <c r="CI32" s="68">
        <v>120328</v>
      </c>
      <c r="CJ32" s="68">
        <v>10632</v>
      </c>
      <c r="CK32" s="72">
        <v>0</v>
      </c>
      <c r="CL32" s="68">
        <v>1816895</v>
      </c>
      <c r="CM32" s="68">
        <v>1514698</v>
      </c>
      <c r="CN32" s="68">
        <v>302197</v>
      </c>
      <c r="CO32" s="68">
        <v>0</v>
      </c>
      <c r="CP32" s="68">
        <v>910154</v>
      </c>
      <c r="CQ32" s="68">
        <v>16300</v>
      </c>
      <c r="CR32" s="68">
        <v>18000</v>
      </c>
      <c r="CS32" s="68">
        <v>2098376</v>
      </c>
      <c r="CT32" s="68">
        <v>0</v>
      </c>
      <c r="CU32" s="68">
        <v>16333352</v>
      </c>
    </row>
    <row r="33" spans="1:99" ht="25.5" customHeight="1">
      <c r="A33" s="70">
        <v>27</v>
      </c>
      <c r="B33" s="71"/>
      <c r="C33" s="70"/>
      <c r="D33" s="71" t="s">
        <v>157</v>
      </c>
      <c r="E33" s="68">
        <v>3340747</v>
      </c>
      <c r="F33" s="68">
        <v>101010</v>
      </c>
      <c r="G33" s="68">
        <v>96845</v>
      </c>
      <c r="H33" s="68">
        <v>13935</v>
      </c>
      <c r="I33" s="68">
        <v>52573</v>
      </c>
      <c r="J33" s="68">
        <v>22215</v>
      </c>
      <c r="K33" s="68">
        <v>8080</v>
      </c>
      <c r="L33" s="68">
        <v>42</v>
      </c>
      <c r="M33" s="68">
        <v>31378</v>
      </c>
      <c r="N33" s="68">
        <v>2076707</v>
      </c>
      <c r="O33" s="68">
        <v>1470272</v>
      </c>
      <c r="P33" s="68">
        <v>1432848</v>
      </c>
      <c r="Q33" s="68">
        <v>37424</v>
      </c>
      <c r="R33" s="68">
        <v>0</v>
      </c>
      <c r="S33" s="68">
        <v>606435</v>
      </c>
      <c r="T33" s="68">
        <v>9269</v>
      </c>
      <c r="U33" s="68">
        <v>20189</v>
      </c>
      <c r="V33" s="68">
        <v>0</v>
      </c>
      <c r="W33" s="68">
        <v>408</v>
      </c>
      <c r="X33" s="68">
        <v>14386</v>
      </c>
      <c r="Y33" s="68">
        <v>3079</v>
      </c>
      <c r="Z33" s="68">
        <v>0</v>
      </c>
      <c r="AA33" s="68">
        <v>196</v>
      </c>
      <c r="AB33" s="68">
        <v>21646</v>
      </c>
      <c r="AC33" s="68">
        <v>537262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548919</v>
      </c>
      <c r="AM33" s="68">
        <v>483223</v>
      </c>
      <c r="AN33" s="68">
        <v>0</v>
      </c>
      <c r="AO33" s="68">
        <v>483223</v>
      </c>
      <c r="AP33" s="68">
        <v>0</v>
      </c>
      <c r="AQ33" s="68">
        <v>2507</v>
      </c>
      <c r="AR33" s="68">
        <v>2507</v>
      </c>
      <c r="AS33" s="68">
        <v>0</v>
      </c>
      <c r="AT33" s="68">
        <v>158</v>
      </c>
      <c r="AU33" s="68">
        <v>0</v>
      </c>
      <c r="AV33" s="68">
        <v>15008</v>
      </c>
      <c r="AW33" s="68">
        <v>2079051</v>
      </c>
      <c r="AX33" s="68">
        <v>175169</v>
      </c>
      <c r="AY33" s="68">
        <v>19633</v>
      </c>
      <c r="AZ33" s="68">
        <v>1148</v>
      </c>
      <c r="BA33" s="68">
        <v>305944</v>
      </c>
      <c r="BB33" s="68">
        <v>73261</v>
      </c>
      <c r="BC33" s="68">
        <v>113898</v>
      </c>
      <c r="BD33" s="68">
        <v>920597</v>
      </c>
      <c r="BE33" s="68">
        <v>469401</v>
      </c>
      <c r="BF33" s="68">
        <v>77968</v>
      </c>
      <c r="BG33" s="68">
        <v>2491786</v>
      </c>
      <c r="BH33" s="68">
        <v>2682898</v>
      </c>
      <c r="BI33" s="68">
        <v>1685245</v>
      </c>
      <c r="BJ33" s="68">
        <v>28314</v>
      </c>
      <c r="BK33" s="68">
        <v>1301971</v>
      </c>
      <c r="BL33" s="68">
        <v>354960</v>
      </c>
      <c r="BM33" s="68">
        <v>439037</v>
      </c>
      <c r="BN33" s="68">
        <v>558616</v>
      </c>
      <c r="BO33" s="68">
        <v>1450972</v>
      </c>
      <c r="BP33" s="72">
        <v>88192</v>
      </c>
      <c r="BQ33" s="68">
        <v>839218</v>
      </c>
      <c r="BR33" s="68">
        <v>25940</v>
      </c>
      <c r="BS33" s="68">
        <v>839218</v>
      </c>
      <c r="BT33" s="68">
        <v>0</v>
      </c>
      <c r="BU33" s="68">
        <v>559968</v>
      </c>
      <c r="BV33" s="68">
        <v>62252</v>
      </c>
      <c r="BW33" s="68">
        <v>559968</v>
      </c>
      <c r="BX33" s="68">
        <v>0</v>
      </c>
      <c r="BY33" s="68">
        <v>0</v>
      </c>
      <c r="BZ33" s="68">
        <v>51786</v>
      </c>
      <c r="CA33" s="68">
        <v>0</v>
      </c>
      <c r="CB33" s="68">
        <v>0</v>
      </c>
      <c r="CC33" s="68">
        <v>0</v>
      </c>
      <c r="CD33" s="68">
        <v>0</v>
      </c>
      <c r="CE33" s="68">
        <v>350308</v>
      </c>
      <c r="CF33" s="72">
        <v>0</v>
      </c>
      <c r="CG33" s="69">
        <v>187065</v>
      </c>
      <c r="CH33" s="67">
        <v>0</v>
      </c>
      <c r="CI33" s="68">
        <v>163243</v>
      </c>
      <c r="CJ33" s="68">
        <v>0</v>
      </c>
      <c r="CK33" s="72">
        <v>0</v>
      </c>
      <c r="CL33" s="68">
        <v>1603308</v>
      </c>
      <c r="CM33" s="68">
        <v>1356148</v>
      </c>
      <c r="CN33" s="68">
        <v>247160</v>
      </c>
      <c r="CO33" s="68">
        <v>0</v>
      </c>
      <c r="CP33" s="68">
        <v>689491</v>
      </c>
      <c r="CQ33" s="68">
        <v>127961</v>
      </c>
      <c r="CR33" s="68">
        <v>34196</v>
      </c>
      <c r="CS33" s="68">
        <v>2391908</v>
      </c>
      <c r="CT33" s="68">
        <v>0</v>
      </c>
      <c r="CU33" s="68">
        <v>17320594</v>
      </c>
    </row>
    <row r="34" spans="1:99" ht="25.5" customHeight="1">
      <c r="A34" s="70">
        <v>28</v>
      </c>
      <c r="B34" s="71"/>
      <c r="C34" s="70"/>
      <c r="D34" s="71" t="s">
        <v>158</v>
      </c>
      <c r="E34" s="68">
        <v>5596808</v>
      </c>
      <c r="F34" s="68">
        <v>127509</v>
      </c>
      <c r="G34" s="68">
        <v>327926</v>
      </c>
      <c r="H34" s="68">
        <v>19351</v>
      </c>
      <c r="I34" s="68">
        <v>122089</v>
      </c>
      <c r="J34" s="68">
        <v>20663</v>
      </c>
      <c r="K34" s="68">
        <v>17092</v>
      </c>
      <c r="L34" s="68">
        <v>148731</v>
      </c>
      <c r="M34" s="68">
        <v>30163</v>
      </c>
      <c r="N34" s="68">
        <v>3452339</v>
      </c>
      <c r="O34" s="68">
        <v>2297806</v>
      </c>
      <c r="P34" s="68">
        <v>2247380</v>
      </c>
      <c r="Q34" s="68">
        <v>50426</v>
      </c>
      <c r="R34" s="68">
        <v>0</v>
      </c>
      <c r="S34" s="68">
        <v>1154533</v>
      </c>
      <c r="T34" s="68">
        <v>18206</v>
      </c>
      <c r="U34" s="68">
        <v>84009</v>
      </c>
      <c r="V34" s="68">
        <v>0</v>
      </c>
      <c r="W34" s="68">
        <v>1921</v>
      </c>
      <c r="X34" s="68">
        <v>153261</v>
      </c>
      <c r="Y34" s="68">
        <v>0</v>
      </c>
      <c r="Z34" s="68">
        <v>2730</v>
      </c>
      <c r="AA34" s="68">
        <v>0</v>
      </c>
      <c r="AB34" s="68">
        <v>86843</v>
      </c>
      <c r="AC34" s="68">
        <v>807167</v>
      </c>
      <c r="AD34" s="68">
        <v>0</v>
      </c>
      <c r="AE34" s="68">
        <v>0</v>
      </c>
      <c r="AF34" s="68">
        <v>0</v>
      </c>
      <c r="AG34" s="68">
        <v>396</v>
      </c>
      <c r="AH34" s="68">
        <v>0</v>
      </c>
      <c r="AI34" s="68">
        <v>0</v>
      </c>
      <c r="AJ34" s="68">
        <v>0</v>
      </c>
      <c r="AK34" s="68">
        <v>0</v>
      </c>
      <c r="AL34" s="68">
        <v>844125</v>
      </c>
      <c r="AM34" s="68">
        <v>787864</v>
      </c>
      <c r="AN34" s="68">
        <v>0</v>
      </c>
      <c r="AO34" s="68">
        <v>787864</v>
      </c>
      <c r="AP34" s="68">
        <v>0</v>
      </c>
      <c r="AQ34" s="68">
        <v>3938</v>
      </c>
      <c r="AR34" s="68">
        <v>3938</v>
      </c>
      <c r="AS34" s="68">
        <v>0</v>
      </c>
      <c r="AT34" s="68">
        <v>0</v>
      </c>
      <c r="AU34" s="68">
        <v>22944</v>
      </c>
      <c r="AV34" s="68">
        <v>25940</v>
      </c>
      <c r="AW34" s="68">
        <v>5817548</v>
      </c>
      <c r="AX34" s="68">
        <v>358105</v>
      </c>
      <c r="AY34" s="68">
        <v>40508</v>
      </c>
      <c r="AZ34" s="68">
        <v>1446</v>
      </c>
      <c r="BA34" s="68">
        <v>1089127</v>
      </c>
      <c r="BB34" s="68">
        <v>145415</v>
      </c>
      <c r="BC34" s="68">
        <v>129651</v>
      </c>
      <c r="BD34" s="68">
        <v>3470015</v>
      </c>
      <c r="BE34" s="68">
        <v>583281</v>
      </c>
      <c r="BF34" s="68">
        <v>597372</v>
      </c>
      <c r="BG34" s="68">
        <v>7654102</v>
      </c>
      <c r="BH34" s="68">
        <v>5086582</v>
      </c>
      <c r="BI34" s="68">
        <v>3025593</v>
      </c>
      <c r="BJ34" s="68">
        <v>36551</v>
      </c>
      <c r="BK34" s="68">
        <v>2844638</v>
      </c>
      <c r="BL34" s="68">
        <v>144404</v>
      </c>
      <c r="BM34" s="68">
        <v>1371318</v>
      </c>
      <c r="BN34" s="68">
        <v>689671</v>
      </c>
      <c r="BO34" s="68">
        <v>2882227</v>
      </c>
      <c r="BP34" s="72">
        <v>60959</v>
      </c>
      <c r="BQ34" s="68">
        <v>1482628</v>
      </c>
      <c r="BR34" s="68">
        <v>0</v>
      </c>
      <c r="BS34" s="68">
        <v>1412095</v>
      </c>
      <c r="BT34" s="68">
        <v>70533</v>
      </c>
      <c r="BU34" s="68">
        <v>1381328</v>
      </c>
      <c r="BV34" s="68">
        <v>60959</v>
      </c>
      <c r="BW34" s="68">
        <v>1243400</v>
      </c>
      <c r="BX34" s="68">
        <v>137928</v>
      </c>
      <c r="BY34" s="68">
        <v>0</v>
      </c>
      <c r="BZ34" s="68">
        <v>18271</v>
      </c>
      <c r="CA34" s="68">
        <v>0</v>
      </c>
      <c r="CB34" s="68">
        <v>0</v>
      </c>
      <c r="CC34" s="68">
        <v>0</v>
      </c>
      <c r="CD34" s="68">
        <v>0</v>
      </c>
      <c r="CE34" s="68">
        <v>2887446</v>
      </c>
      <c r="CF34" s="72">
        <v>68314</v>
      </c>
      <c r="CG34" s="69">
        <v>954686</v>
      </c>
      <c r="CH34" s="67">
        <v>0</v>
      </c>
      <c r="CI34" s="68">
        <v>1932760</v>
      </c>
      <c r="CJ34" s="68">
        <v>68314</v>
      </c>
      <c r="CK34" s="72">
        <v>0</v>
      </c>
      <c r="CL34" s="68">
        <v>2195835</v>
      </c>
      <c r="CM34" s="68">
        <v>1888972</v>
      </c>
      <c r="CN34" s="68">
        <v>306863</v>
      </c>
      <c r="CO34" s="68">
        <v>0</v>
      </c>
      <c r="CP34" s="68">
        <v>4758477</v>
      </c>
      <c r="CQ34" s="68">
        <v>105754</v>
      </c>
      <c r="CR34" s="68">
        <v>212300</v>
      </c>
      <c r="CS34" s="68">
        <v>4175178</v>
      </c>
      <c r="CT34" s="68">
        <v>0</v>
      </c>
      <c r="CU34" s="68">
        <v>41969629</v>
      </c>
    </row>
    <row r="35" spans="1:99" ht="25.5" customHeight="1">
      <c r="A35" s="70">
        <v>29</v>
      </c>
      <c r="B35" s="71"/>
      <c r="C35" s="70"/>
      <c r="D35" s="71" t="s">
        <v>159</v>
      </c>
      <c r="E35" s="68">
        <v>3097767</v>
      </c>
      <c r="F35" s="68">
        <v>81782</v>
      </c>
      <c r="G35" s="68">
        <v>201741</v>
      </c>
      <c r="H35" s="68">
        <v>22906</v>
      </c>
      <c r="I35" s="68">
        <v>2042</v>
      </c>
      <c r="J35" s="68">
        <v>34474</v>
      </c>
      <c r="K35" s="68">
        <v>7719</v>
      </c>
      <c r="L35" s="68">
        <v>134600</v>
      </c>
      <c r="M35" s="68">
        <v>20651</v>
      </c>
      <c r="N35" s="68">
        <v>1924764</v>
      </c>
      <c r="O35" s="68">
        <v>1302232</v>
      </c>
      <c r="P35" s="68">
        <v>1254415</v>
      </c>
      <c r="Q35" s="68">
        <v>47817</v>
      </c>
      <c r="R35" s="68">
        <v>0</v>
      </c>
      <c r="S35" s="68">
        <v>622532</v>
      </c>
      <c r="T35" s="68">
        <v>7974</v>
      </c>
      <c r="U35" s="68">
        <v>61123</v>
      </c>
      <c r="V35" s="68">
        <v>0</v>
      </c>
      <c r="W35" s="68">
        <v>143</v>
      </c>
      <c r="X35" s="68">
        <v>43485</v>
      </c>
      <c r="Y35" s="68">
        <v>0</v>
      </c>
      <c r="Z35" s="68">
        <v>510</v>
      </c>
      <c r="AA35" s="68">
        <v>0</v>
      </c>
      <c r="AB35" s="68">
        <v>25757</v>
      </c>
      <c r="AC35" s="68">
        <v>483540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494969</v>
      </c>
      <c r="AM35" s="68">
        <v>368822</v>
      </c>
      <c r="AN35" s="68">
        <v>0</v>
      </c>
      <c r="AO35" s="68">
        <v>368822</v>
      </c>
      <c r="AP35" s="68">
        <v>0</v>
      </c>
      <c r="AQ35" s="68">
        <v>2532</v>
      </c>
      <c r="AR35" s="68">
        <v>2506</v>
      </c>
      <c r="AS35" s="68">
        <v>26</v>
      </c>
      <c r="AT35" s="68">
        <v>0</v>
      </c>
      <c r="AU35" s="68">
        <v>2506</v>
      </c>
      <c r="AV35" s="68">
        <v>25026</v>
      </c>
      <c r="AW35" s="68">
        <v>2165868</v>
      </c>
      <c r="AX35" s="68">
        <v>31826</v>
      </c>
      <c r="AY35" s="68">
        <v>17259</v>
      </c>
      <c r="AZ35" s="68">
        <v>1454</v>
      </c>
      <c r="BA35" s="68">
        <v>604424</v>
      </c>
      <c r="BB35" s="68">
        <v>56724</v>
      </c>
      <c r="BC35" s="68">
        <v>64382</v>
      </c>
      <c r="BD35" s="68">
        <v>1141215</v>
      </c>
      <c r="BE35" s="68">
        <v>248584</v>
      </c>
      <c r="BF35" s="68">
        <v>147170</v>
      </c>
      <c r="BG35" s="68">
        <v>2240488</v>
      </c>
      <c r="BH35" s="68">
        <v>1472576</v>
      </c>
      <c r="BI35" s="68">
        <v>779793</v>
      </c>
      <c r="BJ35" s="68">
        <v>0</v>
      </c>
      <c r="BK35" s="68">
        <v>648776</v>
      </c>
      <c r="BL35" s="68">
        <v>131017</v>
      </c>
      <c r="BM35" s="68">
        <v>413540</v>
      </c>
      <c r="BN35" s="68">
        <v>279243</v>
      </c>
      <c r="BO35" s="68">
        <v>2944507</v>
      </c>
      <c r="BP35" s="72">
        <v>129231</v>
      </c>
      <c r="BQ35" s="68">
        <v>1921136</v>
      </c>
      <c r="BR35" s="68">
        <v>72084</v>
      </c>
      <c r="BS35" s="68">
        <v>1845779</v>
      </c>
      <c r="BT35" s="68">
        <v>75357</v>
      </c>
      <c r="BU35" s="68">
        <v>980103</v>
      </c>
      <c r="BV35" s="68">
        <v>57147</v>
      </c>
      <c r="BW35" s="68">
        <v>970593</v>
      </c>
      <c r="BX35" s="68">
        <v>9510</v>
      </c>
      <c r="BY35" s="68">
        <v>0</v>
      </c>
      <c r="BZ35" s="68">
        <v>43268</v>
      </c>
      <c r="CA35" s="68">
        <v>0</v>
      </c>
      <c r="CB35" s="68">
        <v>0</v>
      </c>
      <c r="CC35" s="68">
        <v>0</v>
      </c>
      <c r="CD35" s="68">
        <v>0</v>
      </c>
      <c r="CE35" s="68">
        <v>1185317</v>
      </c>
      <c r="CF35" s="72">
        <v>0</v>
      </c>
      <c r="CG35" s="69">
        <v>600835</v>
      </c>
      <c r="CH35" s="67">
        <v>0</v>
      </c>
      <c r="CI35" s="68">
        <v>584482</v>
      </c>
      <c r="CJ35" s="68">
        <v>0</v>
      </c>
      <c r="CK35" s="72">
        <v>0</v>
      </c>
      <c r="CL35" s="68">
        <v>1989450</v>
      </c>
      <c r="CM35" s="68">
        <v>1683634</v>
      </c>
      <c r="CN35" s="68">
        <v>305816</v>
      </c>
      <c r="CO35" s="68">
        <v>0</v>
      </c>
      <c r="CP35" s="68">
        <v>2038302</v>
      </c>
      <c r="CQ35" s="68">
        <v>1000</v>
      </c>
      <c r="CR35" s="68">
        <v>26600</v>
      </c>
      <c r="CS35" s="68">
        <v>2071906</v>
      </c>
      <c r="CT35" s="68">
        <v>0</v>
      </c>
      <c r="CU35" s="68">
        <v>19380951</v>
      </c>
    </row>
    <row r="36" spans="1:99" ht="25.5" customHeight="1">
      <c r="A36" s="70">
        <v>30</v>
      </c>
      <c r="B36" s="71"/>
      <c r="C36" s="70"/>
      <c r="D36" s="71" t="s">
        <v>160</v>
      </c>
      <c r="E36" s="68">
        <v>3145254</v>
      </c>
      <c r="F36" s="68">
        <v>86244</v>
      </c>
      <c r="G36" s="68">
        <v>234471</v>
      </c>
      <c r="H36" s="68">
        <v>26843</v>
      </c>
      <c r="I36" s="68">
        <v>7451</v>
      </c>
      <c r="J36" s="68">
        <v>34579</v>
      </c>
      <c r="K36" s="68">
        <v>7799</v>
      </c>
      <c r="L36" s="68">
        <v>157799</v>
      </c>
      <c r="M36" s="68">
        <v>28693</v>
      </c>
      <c r="N36" s="68">
        <v>1853252</v>
      </c>
      <c r="O36" s="68">
        <v>1310990</v>
      </c>
      <c r="P36" s="68">
        <v>1274823</v>
      </c>
      <c r="Q36" s="68">
        <v>36167</v>
      </c>
      <c r="R36" s="68">
        <v>0</v>
      </c>
      <c r="S36" s="68">
        <v>542262</v>
      </c>
      <c r="T36" s="68">
        <v>9335</v>
      </c>
      <c r="U36" s="68">
        <v>32295</v>
      </c>
      <c r="V36" s="68">
        <v>0</v>
      </c>
      <c r="W36" s="68">
        <v>0</v>
      </c>
      <c r="X36" s="68">
        <v>27092</v>
      </c>
      <c r="Y36" s="68">
        <v>2722</v>
      </c>
      <c r="Z36" s="68">
        <v>288</v>
      </c>
      <c r="AA36" s="68">
        <v>0</v>
      </c>
      <c r="AB36" s="68">
        <v>17357</v>
      </c>
      <c r="AC36" s="68">
        <v>453173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486312</v>
      </c>
      <c r="AM36" s="68">
        <v>413213</v>
      </c>
      <c r="AN36" s="68">
        <v>0</v>
      </c>
      <c r="AO36" s="68">
        <v>413213</v>
      </c>
      <c r="AP36" s="68">
        <v>295</v>
      </c>
      <c r="AQ36" s="68">
        <v>0</v>
      </c>
      <c r="AR36" s="68">
        <v>0</v>
      </c>
      <c r="AS36" s="68">
        <v>0</v>
      </c>
      <c r="AT36" s="68">
        <v>0</v>
      </c>
      <c r="AU36" s="68">
        <v>42774</v>
      </c>
      <c r="AV36" s="68">
        <v>28385</v>
      </c>
      <c r="AW36" s="68">
        <v>2693474</v>
      </c>
      <c r="AX36" s="68">
        <v>129863</v>
      </c>
      <c r="AY36" s="68">
        <v>27029</v>
      </c>
      <c r="AZ36" s="68">
        <v>1034</v>
      </c>
      <c r="BA36" s="68">
        <v>681807</v>
      </c>
      <c r="BB36" s="68">
        <v>85506</v>
      </c>
      <c r="BC36" s="68">
        <v>173808</v>
      </c>
      <c r="BD36" s="68">
        <v>1345219</v>
      </c>
      <c r="BE36" s="68">
        <v>249208</v>
      </c>
      <c r="BF36" s="68">
        <v>163655</v>
      </c>
      <c r="BG36" s="68">
        <v>3388916</v>
      </c>
      <c r="BH36" s="68">
        <v>2084590</v>
      </c>
      <c r="BI36" s="68">
        <v>1128006</v>
      </c>
      <c r="BJ36" s="68">
        <v>37777</v>
      </c>
      <c r="BK36" s="68">
        <v>987657</v>
      </c>
      <c r="BL36" s="68">
        <v>102572</v>
      </c>
      <c r="BM36" s="68">
        <v>343986</v>
      </c>
      <c r="BN36" s="68">
        <v>612598</v>
      </c>
      <c r="BO36" s="68">
        <v>3076040</v>
      </c>
      <c r="BP36" s="72">
        <v>76977</v>
      </c>
      <c r="BQ36" s="68">
        <v>997813</v>
      </c>
      <c r="BR36" s="68">
        <v>0</v>
      </c>
      <c r="BS36" s="68">
        <v>871830</v>
      </c>
      <c r="BT36" s="68">
        <v>125983</v>
      </c>
      <c r="BU36" s="68">
        <v>2035983</v>
      </c>
      <c r="BV36" s="68">
        <v>76977</v>
      </c>
      <c r="BW36" s="68">
        <v>1987291</v>
      </c>
      <c r="BX36" s="68">
        <v>48692</v>
      </c>
      <c r="BY36" s="68">
        <v>0</v>
      </c>
      <c r="BZ36" s="68">
        <v>42244</v>
      </c>
      <c r="CA36" s="68">
        <v>0</v>
      </c>
      <c r="CB36" s="68">
        <v>0</v>
      </c>
      <c r="CC36" s="68">
        <v>0</v>
      </c>
      <c r="CD36" s="68">
        <v>0</v>
      </c>
      <c r="CE36" s="68">
        <v>1615911</v>
      </c>
      <c r="CF36" s="72">
        <v>0</v>
      </c>
      <c r="CG36" s="69">
        <v>786706</v>
      </c>
      <c r="CH36" s="67">
        <v>0</v>
      </c>
      <c r="CI36" s="68">
        <v>829205</v>
      </c>
      <c r="CJ36" s="68">
        <v>0</v>
      </c>
      <c r="CK36" s="72">
        <v>0</v>
      </c>
      <c r="CL36" s="68">
        <v>2228398</v>
      </c>
      <c r="CM36" s="68">
        <v>1908557</v>
      </c>
      <c r="CN36" s="68">
        <v>319841</v>
      </c>
      <c r="CO36" s="68">
        <v>0</v>
      </c>
      <c r="CP36" s="68">
        <v>2371282</v>
      </c>
      <c r="CQ36" s="68">
        <v>124690</v>
      </c>
      <c r="CR36" s="68">
        <v>77400</v>
      </c>
      <c r="CS36" s="68">
        <v>1948488</v>
      </c>
      <c r="CT36" s="68">
        <v>0</v>
      </c>
      <c r="CU36" s="68">
        <v>22918098</v>
      </c>
    </row>
    <row r="37" spans="1:99" ht="25.5" customHeight="1">
      <c r="A37" s="70">
        <v>31</v>
      </c>
      <c r="B37" s="71"/>
      <c r="C37" s="70"/>
      <c r="D37" s="71" t="s">
        <v>161</v>
      </c>
      <c r="E37" s="68">
        <v>2832115</v>
      </c>
      <c r="F37" s="68">
        <v>84216</v>
      </c>
      <c r="G37" s="68">
        <v>416769</v>
      </c>
      <c r="H37" s="68">
        <v>1886</v>
      </c>
      <c r="I37" s="68">
        <v>0</v>
      </c>
      <c r="J37" s="68">
        <v>12655</v>
      </c>
      <c r="K37" s="68">
        <v>7146</v>
      </c>
      <c r="L37" s="68">
        <v>395082</v>
      </c>
      <c r="M37" s="68">
        <v>23917</v>
      </c>
      <c r="N37" s="68">
        <v>1540543</v>
      </c>
      <c r="O37" s="68">
        <v>1061394</v>
      </c>
      <c r="P37" s="68">
        <v>998056</v>
      </c>
      <c r="Q37" s="68">
        <v>29816</v>
      </c>
      <c r="R37" s="68">
        <v>33522</v>
      </c>
      <c r="S37" s="68">
        <v>479149</v>
      </c>
      <c r="T37" s="68">
        <v>7377</v>
      </c>
      <c r="U37" s="68">
        <v>15305</v>
      </c>
      <c r="V37" s="68">
        <v>276</v>
      </c>
      <c r="W37" s="68">
        <v>291</v>
      </c>
      <c r="X37" s="68">
        <v>41173</v>
      </c>
      <c r="Y37" s="68">
        <v>1831</v>
      </c>
      <c r="Z37" s="68">
        <v>0</v>
      </c>
      <c r="AA37" s="68">
        <v>0</v>
      </c>
      <c r="AB37" s="68">
        <v>26701</v>
      </c>
      <c r="AC37" s="68">
        <v>386195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412441</v>
      </c>
      <c r="AM37" s="68">
        <v>347412</v>
      </c>
      <c r="AN37" s="68">
        <v>0</v>
      </c>
      <c r="AO37" s="68">
        <v>347412</v>
      </c>
      <c r="AP37" s="68">
        <v>260</v>
      </c>
      <c r="AQ37" s="68">
        <v>2026</v>
      </c>
      <c r="AR37" s="68">
        <v>2000</v>
      </c>
      <c r="AS37" s="68">
        <v>26</v>
      </c>
      <c r="AT37" s="68">
        <v>0</v>
      </c>
      <c r="AU37" s="68">
        <v>4531</v>
      </c>
      <c r="AV37" s="68">
        <v>21023</v>
      </c>
      <c r="AW37" s="68">
        <v>2036990</v>
      </c>
      <c r="AX37" s="68">
        <v>38793</v>
      </c>
      <c r="AY37" s="68">
        <v>18374</v>
      </c>
      <c r="AZ37" s="68">
        <v>783</v>
      </c>
      <c r="BA37" s="68">
        <v>544193</v>
      </c>
      <c r="BB37" s="68">
        <v>70884</v>
      </c>
      <c r="BC37" s="68">
        <v>80282</v>
      </c>
      <c r="BD37" s="68">
        <v>1056594</v>
      </c>
      <c r="BE37" s="68">
        <v>227087</v>
      </c>
      <c r="BF37" s="68">
        <v>116352</v>
      </c>
      <c r="BG37" s="68">
        <v>2149364</v>
      </c>
      <c r="BH37" s="68">
        <v>2032689</v>
      </c>
      <c r="BI37" s="68">
        <v>1444587</v>
      </c>
      <c r="BJ37" s="68">
        <v>27592</v>
      </c>
      <c r="BK37" s="68">
        <v>1337437</v>
      </c>
      <c r="BL37" s="68">
        <v>79558</v>
      </c>
      <c r="BM37" s="68">
        <v>379641</v>
      </c>
      <c r="BN37" s="68">
        <v>208461</v>
      </c>
      <c r="BO37" s="68">
        <v>2696071</v>
      </c>
      <c r="BP37" s="72">
        <v>62306</v>
      </c>
      <c r="BQ37" s="68">
        <v>2128494</v>
      </c>
      <c r="BR37" s="68">
        <v>51531</v>
      </c>
      <c r="BS37" s="68">
        <v>2120523</v>
      </c>
      <c r="BT37" s="68">
        <v>7971</v>
      </c>
      <c r="BU37" s="68">
        <v>218953</v>
      </c>
      <c r="BV37" s="68">
        <v>10775</v>
      </c>
      <c r="BW37" s="68">
        <v>192658</v>
      </c>
      <c r="BX37" s="68">
        <v>26295</v>
      </c>
      <c r="BY37" s="68">
        <v>0</v>
      </c>
      <c r="BZ37" s="68">
        <v>336555</v>
      </c>
      <c r="CA37" s="68">
        <v>2847</v>
      </c>
      <c r="CB37" s="68">
        <v>9222</v>
      </c>
      <c r="CC37" s="68">
        <v>0</v>
      </c>
      <c r="CD37" s="68">
        <v>9222</v>
      </c>
      <c r="CE37" s="68">
        <v>156013</v>
      </c>
      <c r="CF37" s="72">
        <v>0</v>
      </c>
      <c r="CG37" s="69">
        <v>114514</v>
      </c>
      <c r="CH37" s="67">
        <v>0</v>
      </c>
      <c r="CI37" s="68">
        <v>41499</v>
      </c>
      <c r="CJ37" s="68">
        <v>0</v>
      </c>
      <c r="CK37" s="72">
        <v>0</v>
      </c>
      <c r="CL37" s="68">
        <v>1348688</v>
      </c>
      <c r="CM37" s="68">
        <v>1134970</v>
      </c>
      <c r="CN37" s="68">
        <v>213718</v>
      </c>
      <c r="CO37" s="68">
        <v>0</v>
      </c>
      <c r="CP37" s="68">
        <v>893041</v>
      </c>
      <c r="CQ37" s="68">
        <v>19974</v>
      </c>
      <c r="CR37" s="68">
        <v>24142</v>
      </c>
      <c r="CS37" s="68">
        <v>2316256</v>
      </c>
      <c r="CT37" s="68">
        <v>0</v>
      </c>
      <c r="CU37" s="68">
        <v>16621695</v>
      </c>
    </row>
    <row r="38" spans="1:99" ht="25.5" customHeight="1">
      <c r="A38" s="70">
        <v>32</v>
      </c>
      <c r="B38" s="71"/>
      <c r="C38" s="70"/>
      <c r="D38" s="71" t="s">
        <v>162</v>
      </c>
      <c r="E38" s="73">
        <v>4077640</v>
      </c>
      <c r="F38" s="73">
        <v>98771</v>
      </c>
      <c r="G38" s="73">
        <v>114955</v>
      </c>
      <c r="H38" s="73">
        <v>20720</v>
      </c>
      <c r="I38" s="73">
        <v>7838</v>
      </c>
      <c r="J38" s="73">
        <v>17464</v>
      </c>
      <c r="K38" s="73">
        <v>6357</v>
      </c>
      <c r="L38" s="73">
        <v>62576</v>
      </c>
      <c r="M38" s="73">
        <v>33711</v>
      </c>
      <c r="N38" s="73">
        <v>2669278</v>
      </c>
      <c r="O38" s="73">
        <v>1823379</v>
      </c>
      <c r="P38" s="73">
        <v>1759690</v>
      </c>
      <c r="Q38" s="73">
        <v>63689</v>
      </c>
      <c r="R38" s="73">
        <v>0</v>
      </c>
      <c r="S38" s="73">
        <v>845899</v>
      </c>
      <c r="T38" s="73">
        <v>14556</v>
      </c>
      <c r="U38" s="73">
        <v>26633</v>
      </c>
      <c r="V38" s="73">
        <v>0</v>
      </c>
      <c r="W38" s="73">
        <v>1444</v>
      </c>
      <c r="X38" s="73">
        <v>79883</v>
      </c>
      <c r="Y38" s="73">
        <v>1452</v>
      </c>
      <c r="Z38" s="73">
        <v>1602</v>
      </c>
      <c r="AA38" s="73">
        <v>30556</v>
      </c>
      <c r="AB38" s="73">
        <v>51997</v>
      </c>
      <c r="AC38" s="73">
        <v>633068</v>
      </c>
      <c r="AD38" s="73">
        <v>0</v>
      </c>
      <c r="AE38" s="73">
        <v>4708</v>
      </c>
      <c r="AF38" s="73">
        <v>0</v>
      </c>
      <c r="AG38" s="73">
        <v>0</v>
      </c>
      <c r="AH38" s="73">
        <v>0</v>
      </c>
      <c r="AI38" s="73">
        <v>0</v>
      </c>
      <c r="AJ38" s="73">
        <v>0</v>
      </c>
      <c r="AK38" s="73">
        <v>0</v>
      </c>
      <c r="AL38" s="73">
        <v>645842</v>
      </c>
      <c r="AM38" s="73">
        <v>502129</v>
      </c>
      <c r="AN38" s="73">
        <v>68167</v>
      </c>
      <c r="AO38" s="73">
        <v>433962</v>
      </c>
      <c r="AP38" s="73">
        <v>0</v>
      </c>
      <c r="AQ38" s="73">
        <v>0</v>
      </c>
      <c r="AR38" s="73">
        <v>0</v>
      </c>
      <c r="AS38" s="73">
        <v>0</v>
      </c>
      <c r="AT38" s="73">
        <v>0</v>
      </c>
      <c r="AU38" s="73">
        <v>12954</v>
      </c>
      <c r="AV38" s="73">
        <v>32713</v>
      </c>
      <c r="AW38" s="73">
        <v>2357296</v>
      </c>
      <c r="AX38" s="73">
        <v>208854</v>
      </c>
      <c r="AY38" s="73">
        <v>11577</v>
      </c>
      <c r="AZ38" s="73">
        <v>1493</v>
      </c>
      <c r="BA38" s="73">
        <v>684797</v>
      </c>
      <c r="BB38" s="73">
        <v>121184</v>
      </c>
      <c r="BC38" s="73">
        <v>106837</v>
      </c>
      <c r="BD38" s="73">
        <v>952396</v>
      </c>
      <c r="BE38" s="73">
        <v>270158</v>
      </c>
      <c r="BF38" s="73">
        <v>169372</v>
      </c>
      <c r="BG38" s="68">
        <v>3595416</v>
      </c>
      <c r="BH38" s="73">
        <v>2039226</v>
      </c>
      <c r="BI38" s="73">
        <v>854053</v>
      </c>
      <c r="BJ38" s="73">
        <v>23153</v>
      </c>
      <c r="BK38" s="73">
        <v>591088</v>
      </c>
      <c r="BL38" s="73">
        <v>239812</v>
      </c>
      <c r="BM38" s="73">
        <v>740764</v>
      </c>
      <c r="BN38" s="73">
        <v>444409</v>
      </c>
      <c r="BO38" s="73">
        <v>3529758</v>
      </c>
      <c r="BP38" s="72">
        <v>89910</v>
      </c>
      <c r="BQ38" s="73">
        <v>1850008</v>
      </c>
      <c r="BR38" s="73">
        <v>46349</v>
      </c>
      <c r="BS38" s="68">
        <v>1756202</v>
      </c>
      <c r="BT38" s="68">
        <v>93806</v>
      </c>
      <c r="BU38" s="73">
        <v>1671150</v>
      </c>
      <c r="BV38" s="73">
        <v>43561</v>
      </c>
      <c r="BW38" s="73">
        <v>1646926</v>
      </c>
      <c r="BX38" s="73">
        <v>24224</v>
      </c>
      <c r="BY38" s="73">
        <v>0</v>
      </c>
      <c r="BZ38" s="73">
        <v>8600</v>
      </c>
      <c r="CA38" s="73">
        <v>0</v>
      </c>
      <c r="CB38" s="73">
        <v>0</v>
      </c>
      <c r="CC38" s="73">
        <v>0</v>
      </c>
      <c r="CD38" s="73">
        <v>0</v>
      </c>
      <c r="CE38" s="73">
        <v>467987</v>
      </c>
      <c r="CF38" s="72">
        <v>9906</v>
      </c>
      <c r="CG38" s="74">
        <v>211138</v>
      </c>
      <c r="CH38" s="75">
        <v>2074</v>
      </c>
      <c r="CI38" s="73">
        <v>256849</v>
      </c>
      <c r="CJ38" s="73">
        <v>7832</v>
      </c>
      <c r="CK38" s="72">
        <v>0</v>
      </c>
      <c r="CL38" s="73">
        <v>1556580</v>
      </c>
      <c r="CM38" s="73">
        <v>1331195</v>
      </c>
      <c r="CN38" s="73">
        <v>225385</v>
      </c>
      <c r="CO38" s="73">
        <v>0</v>
      </c>
      <c r="CP38" s="73">
        <v>1236494</v>
      </c>
      <c r="CQ38" s="73">
        <v>3859</v>
      </c>
      <c r="CR38" s="73">
        <v>20100</v>
      </c>
      <c r="CS38" s="73">
        <v>2427060</v>
      </c>
      <c r="CT38" s="73">
        <v>0</v>
      </c>
      <c r="CU38" s="73">
        <v>21480788</v>
      </c>
    </row>
    <row r="39" spans="1:99" ht="25.5" customHeight="1">
      <c r="A39" s="76"/>
      <c r="B39" s="77"/>
      <c r="C39" s="77"/>
      <c r="D39" s="78" t="s">
        <v>163</v>
      </c>
      <c r="E39" s="79">
        <v>176636071</v>
      </c>
      <c r="F39" s="79">
        <v>4266084</v>
      </c>
      <c r="G39" s="79">
        <v>11335690</v>
      </c>
      <c r="H39" s="79">
        <v>626996</v>
      </c>
      <c r="I39" s="79">
        <v>424131</v>
      </c>
      <c r="J39" s="79">
        <v>616617</v>
      </c>
      <c r="K39" s="79">
        <v>501525</v>
      </c>
      <c r="L39" s="79">
        <v>9166421</v>
      </c>
      <c r="M39" s="79">
        <v>1145477</v>
      </c>
      <c r="N39" s="79">
        <v>109639210</v>
      </c>
      <c r="O39" s="79">
        <v>74811038</v>
      </c>
      <c r="P39" s="79">
        <v>70593837</v>
      </c>
      <c r="Q39" s="79">
        <v>2103946</v>
      </c>
      <c r="R39" s="79">
        <v>2113255</v>
      </c>
      <c r="S39" s="79">
        <v>34828172</v>
      </c>
      <c r="T39" s="79">
        <v>699990</v>
      </c>
      <c r="U39" s="79">
        <v>1420421</v>
      </c>
      <c r="V39" s="79">
        <v>1498</v>
      </c>
      <c r="W39" s="79">
        <v>140697</v>
      </c>
      <c r="X39" s="79">
        <v>3491616</v>
      </c>
      <c r="Y39" s="79">
        <v>43025</v>
      </c>
      <c r="Z39" s="79">
        <v>55226</v>
      </c>
      <c r="AA39" s="79">
        <v>662124</v>
      </c>
      <c r="AB39" s="79">
        <v>2079532</v>
      </c>
      <c r="AC39" s="79">
        <v>26073845</v>
      </c>
      <c r="AD39" s="79">
        <v>0</v>
      </c>
      <c r="AE39" s="79">
        <v>105356</v>
      </c>
      <c r="AF39" s="79">
        <v>0</v>
      </c>
      <c r="AG39" s="79">
        <v>396</v>
      </c>
      <c r="AH39" s="79">
        <v>3683</v>
      </c>
      <c r="AI39" s="79">
        <v>0</v>
      </c>
      <c r="AJ39" s="79">
        <v>50763</v>
      </c>
      <c r="AK39" s="79">
        <v>0</v>
      </c>
      <c r="AL39" s="79">
        <v>26257967</v>
      </c>
      <c r="AM39" s="79">
        <v>22733567</v>
      </c>
      <c r="AN39" s="79">
        <v>68167</v>
      </c>
      <c r="AO39" s="79">
        <v>22665400</v>
      </c>
      <c r="AP39" s="79">
        <v>4417</v>
      </c>
      <c r="AQ39" s="79">
        <v>132061</v>
      </c>
      <c r="AR39" s="79">
        <v>127147</v>
      </c>
      <c r="AS39" s="79">
        <v>4914</v>
      </c>
      <c r="AT39" s="79">
        <v>40660</v>
      </c>
      <c r="AU39" s="79">
        <v>1080938</v>
      </c>
      <c r="AV39" s="79">
        <v>1201781</v>
      </c>
      <c r="AW39" s="79">
        <v>128780325</v>
      </c>
      <c r="AX39" s="79">
        <v>6229890</v>
      </c>
      <c r="AY39" s="79">
        <v>831768</v>
      </c>
      <c r="AZ39" s="79">
        <v>42948</v>
      </c>
      <c r="BA39" s="79">
        <v>29269412</v>
      </c>
      <c r="BB39" s="79">
        <v>4377972</v>
      </c>
      <c r="BC39" s="79">
        <v>3613231</v>
      </c>
      <c r="BD39" s="79">
        <v>71836438</v>
      </c>
      <c r="BE39" s="79">
        <v>12578666</v>
      </c>
      <c r="BF39" s="79">
        <v>8650824</v>
      </c>
      <c r="BG39" s="79">
        <v>177665783</v>
      </c>
      <c r="BH39" s="79">
        <v>84705446</v>
      </c>
      <c r="BI39" s="79">
        <v>41767307</v>
      </c>
      <c r="BJ39" s="79">
        <v>1781631</v>
      </c>
      <c r="BK39" s="79">
        <v>34646346</v>
      </c>
      <c r="BL39" s="79">
        <v>5339330</v>
      </c>
      <c r="BM39" s="79">
        <v>26039404</v>
      </c>
      <c r="BN39" s="79">
        <v>16898735</v>
      </c>
      <c r="BO39" s="79">
        <v>113763848</v>
      </c>
      <c r="BP39" s="79">
        <v>3587121</v>
      </c>
      <c r="BQ39" s="79">
        <v>60887824</v>
      </c>
      <c r="BR39" s="79">
        <v>321220</v>
      </c>
      <c r="BS39" s="79">
        <v>54414546</v>
      </c>
      <c r="BT39" s="79">
        <v>6473278</v>
      </c>
      <c r="BU39" s="79">
        <v>50552946</v>
      </c>
      <c r="BV39" s="79">
        <v>3265901</v>
      </c>
      <c r="BW39" s="79">
        <v>48010360</v>
      </c>
      <c r="BX39" s="79">
        <v>2542586</v>
      </c>
      <c r="BY39" s="79">
        <v>30323</v>
      </c>
      <c r="BZ39" s="79">
        <v>2238880</v>
      </c>
      <c r="CA39" s="79">
        <v>42269</v>
      </c>
      <c r="CB39" s="79">
        <v>11606</v>
      </c>
      <c r="CC39" s="79">
        <v>0</v>
      </c>
      <c r="CD39" s="79">
        <v>11606</v>
      </c>
      <c r="CE39" s="79">
        <v>33783508</v>
      </c>
      <c r="CF39" s="79">
        <v>546527</v>
      </c>
      <c r="CG39" s="79">
        <v>15935534</v>
      </c>
      <c r="CH39" s="79">
        <v>72705</v>
      </c>
      <c r="CI39" s="79">
        <v>17845954</v>
      </c>
      <c r="CJ39" s="79">
        <v>473822</v>
      </c>
      <c r="CK39" s="79">
        <v>0</v>
      </c>
      <c r="CL39" s="79">
        <v>98411256</v>
      </c>
      <c r="CM39" s="79">
        <v>84191326</v>
      </c>
      <c r="CN39" s="79">
        <v>14203173</v>
      </c>
      <c r="CO39" s="79">
        <v>16757</v>
      </c>
      <c r="CP39" s="79">
        <v>40833816</v>
      </c>
      <c r="CQ39" s="79">
        <v>1613253</v>
      </c>
      <c r="CR39" s="79">
        <v>6288904</v>
      </c>
      <c r="CS39" s="79">
        <v>116212449</v>
      </c>
      <c r="CT39" s="79">
        <v>0</v>
      </c>
      <c r="CU39" s="79">
        <v>987345483</v>
      </c>
    </row>
    <row r="40" spans="1:99" ht="25.5" customHeight="1">
      <c r="A40" s="80">
        <v>33</v>
      </c>
      <c r="B40" s="81"/>
      <c r="C40" s="80"/>
      <c r="D40" s="81" t="s">
        <v>23</v>
      </c>
      <c r="E40" s="63">
        <v>2540345</v>
      </c>
      <c r="F40" s="63">
        <v>74766</v>
      </c>
      <c r="G40" s="63">
        <v>231965</v>
      </c>
      <c r="H40" s="63">
        <v>12855</v>
      </c>
      <c r="I40" s="63">
        <v>2264</v>
      </c>
      <c r="J40" s="63">
        <v>6360</v>
      </c>
      <c r="K40" s="63">
        <v>2914</v>
      </c>
      <c r="L40" s="63">
        <v>207572</v>
      </c>
      <c r="M40" s="63">
        <v>31004</v>
      </c>
      <c r="N40" s="63">
        <v>1498277</v>
      </c>
      <c r="O40" s="63">
        <v>1020621</v>
      </c>
      <c r="P40" s="63">
        <v>987615</v>
      </c>
      <c r="Q40" s="63">
        <v>33006</v>
      </c>
      <c r="R40" s="63">
        <v>0</v>
      </c>
      <c r="S40" s="63">
        <v>477656</v>
      </c>
      <c r="T40" s="63">
        <v>11809</v>
      </c>
      <c r="U40" s="63">
        <v>29722</v>
      </c>
      <c r="V40" s="63">
        <v>0</v>
      </c>
      <c r="W40" s="63">
        <v>2810</v>
      </c>
      <c r="X40" s="63">
        <v>41298</v>
      </c>
      <c r="Y40" s="63">
        <v>391</v>
      </c>
      <c r="Z40" s="63">
        <v>416</v>
      </c>
      <c r="AA40" s="63">
        <v>12419</v>
      </c>
      <c r="AB40" s="63">
        <v>13479</v>
      </c>
      <c r="AC40" s="63">
        <v>362038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3274</v>
      </c>
      <c r="AK40" s="63">
        <v>0</v>
      </c>
      <c r="AL40" s="63">
        <v>369484</v>
      </c>
      <c r="AM40" s="63">
        <v>326334</v>
      </c>
      <c r="AN40" s="63">
        <v>0</v>
      </c>
      <c r="AO40" s="63">
        <v>326334</v>
      </c>
      <c r="AP40" s="63">
        <v>0</v>
      </c>
      <c r="AQ40" s="63">
        <v>2043</v>
      </c>
      <c r="AR40" s="63">
        <v>2043</v>
      </c>
      <c r="AS40" s="63">
        <v>0</v>
      </c>
      <c r="AT40" s="63">
        <v>1000</v>
      </c>
      <c r="AU40" s="63">
        <v>5472</v>
      </c>
      <c r="AV40" s="63">
        <v>23047</v>
      </c>
      <c r="AW40" s="63">
        <v>1224803</v>
      </c>
      <c r="AX40" s="63">
        <v>26991</v>
      </c>
      <c r="AY40" s="63">
        <v>14033</v>
      </c>
      <c r="AZ40" s="63">
        <v>2698</v>
      </c>
      <c r="BA40" s="63">
        <v>390758</v>
      </c>
      <c r="BB40" s="63">
        <v>52505</v>
      </c>
      <c r="BC40" s="63">
        <v>34162</v>
      </c>
      <c r="BD40" s="63">
        <v>563684</v>
      </c>
      <c r="BE40" s="63">
        <v>139972</v>
      </c>
      <c r="BF40" s="63">
        <v>35774</v>
      </c>
      <c r="BG40" s="68">
        <v>1601030</v>
      </c>
      <c r="BH40" s="68">
        <v>855869</v>
      </c>
      <c r="BI40" s="63">
        <v>425770</v>
      </c>
      <c r="BJ40" s="63">
        <v>20368</v>
      </c>
      <c r="BK40" s="63">
        <v>332127</v>
      </c>
      <c r="BL40" s="63">
        <v>73275</v>
      </c>
      <c r="BM40" s="63">
        <v>260709</v>
      </c>
      <c r="BN40" s="63">
        <v>169390</v>
      </c>
      <c r="BO40" s="63">
        <v>853928</v>
      </c>
      <c r="BP40" s="82">
        <v>25157</v>
      </c>
      <c r="BQ40" s="68">
        <v>268026</v>
      </c>
      <c r="BR40" s="68">
        <v>0</v>
      </c>
      <c r="BS40" s="68">
        <v>240328</v>
      </c>
      <c r="BT40" s="68">
        <v>27698</v>
      </c>
      <c r="BU40" s="63">
        <v>585676</v>
      </c>
      <c r="BV40" s="68">
        <v>25157</v>
      </c>
      <c r="BW40" s="68">
        <v>504373</v>
      </c>
      <c r="BX40" s="68">
        <v>81303</v>
      </c>
      <c r="BY40" s="68">
        <v>0</v>
      </c>
      <c r="BZ40" s="68">
        <v>226</v>
      </c>
      <c r="CA40" s="68">
        <v>0</v>
      </c>
      <c r="CB40" s="68">
        <v>0</v>
      </c>
      <c r="CC40" s="82">
        <v>0</v>
      </c>
      <c r="CD40" s="68">
        <v>0</v>
      </c>
      <c r="CE40" s="68">
        <v>843937</v>
      </c>
      <c r="CF40" s="82">
        <v>37499</v>
      </c>
      <c r="CG40" s="69">
        <v>406969</v>
      </c>
      <c r="CH40" s="68">
        <v>0</v>
      </c>
      <c r="CI40" s="68">
        <v>436968</v>
      </c>
      <c r="CJ40" s="68">
        <v>37499</v>
      </c>
      <c r="CK40" s="82">
        <v>0</v>
      </c>
      <c r="CL40" s="63">
        <v>852389</v>
      </c>
      <c r="CM40" s="63">
        <v>709211</v>
      </c>
      <c r="CN40" s="63">
        <v>143178</v>
      </c>
      <c r="CO40" s="63">
        <v>0</v>
      </c>
      <c r="CP40" s="63">
        <v>566423</v>
      </c>
      <c r="CQ40" s="68">
        <v>99500</v>
      </c>
      <c r="CR40" s="68">
        <v>16200</v>
      </c>
      <c r="CS40" s="68">
        <v>1861258</v>
      </c>
      <c r="CT40" s="68">
        <v>0</v>
      </c>
      <c r="CU40" s="63">
        <v>11351456</v>
      </c>
    </row>
    <row r="41" spans="1:99" ht="25.5" customHeight="1">
      <c r="A41" s="66">
        <v>34</v>
      </c>
      <c r="B41" s="67"/>
      <c r="C41" s="66"/>
      <c r="D41" s="67" t="s">
        <v>164</v>
      </c>
      <c r="E41" s="68">
        <v>1662956</v>
      </c>
      <c r="F41" s="68">
        <v>56925</v>
      </c>
      <c r="G41" s="68">
        <v>70402</v>
      </c>
      <c r="H41" s="68">
        <v>5208</v>
      </c>
      <c r="I41" s="68">
        <v>6885</v>
      </c>
      <c r="J41" s="68">
        <v>12151</v>
      </c>
      <c r="K41" s="68">
        <v>2623</v>
      </c>
      <c r="L41" s="68">
        <v>43535</v>
      </c>
      <c r="M41" s="68">
        <v>30022</v>
      </c>
      <c r="N41" s="68">
        <v>1021694</v>
      </c>
      <c r="O41" s="68">
        <v>671358</v>
      </c>
      <c r="P41" s="68">
        <v>648106</v>
      </c>
      <c r="Q41" s="68">
        <v>23252</v>
      </c>
      <c r="R41" s="68">
        <v>0</v>
      </c>
      <c r="S41" s="68">
        <v>350336</v>
      </c>
      <c r="T41" s="68">
        <v>10800</v>
      </c>
      <c r="U41" s="68">
        <v>5645</v>
      </c>
      <c r="V41" s="68">
        <v>0</v>
      </c>
      <c r="W41" s="68">
        <v>47</v>
      </c>
      <c r="X41" s="68">
        <v>48957</v>
      </c>
      <c r="Y41" s="68">
        <v>0</v>
      </c>
      <c r="Z41" s="68">
        <v>2328</v>
      </c>
      <c r="AA41" s="68">
        <v>10055</v>
      </c>
      <c r="AB41" s="68">
        <v>21871</v>
      </c>
      <c r="AC41" s="68">
        <v>247664</v>
      </c>
      <c r="AD41" s="68">
        <v>0</v>
      </c>
      <c r="AE41" s="68">
        <v>2969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273719</v>
      </c>
      <c r="AM41" s="68">
        <v>202095</v>
      </c>
      <c r="AN41" s="68">
        <v>0</v>
      </c>
      <c r="AO41" s="68">
        <v>202095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8099</v>
      </c>
      <c r="AV41" s="68">
        <v>13218</v>
      </c>
      <c r="AW41" s="68">
        <v>1557664</v>
      </c>
      <c r="AX41" s="68">
        <v>104952</v>
      </c>
      <c r="AY41" s="68">
        <v>4088</v>
      </c>
      <c r="AZ41" s="68">
        <v>2856</v>
      </c>
      <c r="BA41" s="68">
        <v>254398</v>
      </c>
      <c r="BB41" s="68">
        <v>34194</v>
      </c>
      <c r="BC41" s="68">
        <v>44437</v>
      </c>
      <c r="BD41" s="68">
        <v>996825</v>
      </c>
      <c r="BE41" s="68">
        <v>115914</v>
      </c>
      <c r="BF41" s="68">
        <v>47072</v>
      </c>
      <c r="BG41" s="68">
        <v>1066689</v>
      </c>
      <c r="BH41" s="68">
        <v>890620</v>
      </c>
      <c r="BI41" s="68">
        <v>442694</v>
      </c>
      <c r="BJ41" s="68">
        <v>29531</v>
      </c>
      <c r="BK41" s="68">
        <v>334353</v>
      </c>
      <c r="BL41" s="68">
        <v>78810</v>
      </c>
      <c r="BM41" s="68">
        <v>250848</v>
      </c>
      <c r="BN41" s="68">
        <v>197078</v>
      </c>
      <c r="BO41" s="68">
        <v>2293194</v>
      </c>
      <c r="BP41" s="68">
        <v>60628</v>
      </c>
      <c r="BQ41" s="68">
        <v>637293</v>
      </c>
      <c r="BR41" s="68">
        <v>17055</v>
      </c>
      <c r="BS41" s="68">
        <v>622802</v>
      </c>
      <c r="BT41" s="68">
        <v>14491</v>
      </c>
      <c r="BU41" s="68">
        <v>1627936</v>
      </c>
      <c r="BV41" s="68">
        <v>43573</v>
      </c>
      <c r="BW41" s="68">
        <v>1612523</v>
      </c>
      <c r="BX41" s="68">
        <v>15413</v>
      </c>
      <c r="BY41" s="68">
        <v>0</v>
      </c>
      <c r="BZ41" s="68">
        <v>27965</v>
      </c>
      <c r="CA41" s="68">
        <v>0</v>
      </c>
      <c r="CB41" s="68">
        <v>0</v>
      </c>
      <c r="CC41" s="68">
        <v>0</v>
      </c>
      <c r="CD41" s="68">
        <v>0</v>
      </c>
      <c r="CE41" s="68">
        <v>394736</v>
      </c>
      <c r="CF41" s="68">
        <v>10313</v>
      </c>
      <c r="CG41" s="69">
        <v>272242</v>
      </c>
      <c r="CH41" s="68">
        <v>7045</v>
      </c>
      <c r="CI41" s="68">
        <v>122494</v>
      </c>
      <c r="CJ41" s="68">
        <v>3268</v>
      </c>
      <c r="CK41" s="68">
        <v>0</v>
      </c>
      <c r="CL41" s="68">
        <v>654812</v>
      </c>
      <c r="CM41" s="68">
        <v>551245</v>
      </c>
      <c r="CN41" s="68">
        <v>102957</v>
      </c>
      <c r="CO41" s="68">
        <v>610</v>
      </c>
      <c r="CP41" s="68">
        <v>387998</v>
      </c>
      <c r="CQ41" s="68">
        <v>0</v>
      </c>
      <c r="CR41" s="68">
        <v>13200</v>
      </c>
      <c r="CS41" s="68">
        <v>1071586</v>
      </c>
      <c r="CT41" s="68">
        <v>0</v>
      </c>
      <c r="CU41" s="68">
        <v>10040527</v>
      </c>
    </row>
    <row r="42" spans="1:99" ht="25.5" customHeight="1">
      <c r="A42" s="80">
        <v>35</v>
      </c>
      <c r="B42" s="67"/>
      <c r="C42" s="66"/>
      <c r="D42" s="67" t="s">
        <v>165</v>
      </c>
      <c r="E42" s="68">
        <v>1672413</v>
      </c>
      <c r="F42" s="68">
        <v>66603</v>
      </c>
      <c r="G42" s="68">
        <v>102234</v>
      </c>
      <c r="H42" s="68">
        <v>8263</v>
      </c>
      <c r="I42" s="68">
        <v>23753</v>
      </c>
      <c r="J42" s="68">
        <v>12270</v>
      </c>
      <c r="K42" s="68">
        <v>1785</v>
      </c>
      <c r="L42" s="68">
        <v>56163</v>
      </c>
      <c r="M42" s="68">
        <v>21800</v>
      </c>
      <c r="N42" s="68">
        <v>946604</v>
      </c>
      <c r="O42" s="68">
        <v>656536</v>
      </c>
      <c r="P42" s="68">
        <v>638503</v>
      </c>
      <c r="Q42" s="68">
        <v>18033</v>
      </c>
      <c r="R42" s="68">
        <v>0</v>
      </c>
      <c r="S42" s="68">
        <v>290068</v>
      </c>
      <c r="T42" s="68">
        <v>7215</v>
      </c>
      <c r="U42" s="68">
        <v>10980</v>
      </c>
      <c r="V42" s="68">
        <v>0</v>
      </c>
      <c r="W42" s="68">
        <v>0</v>
      </c>
      <c r="X42" s="68">
        <v>22574</v>
      </c>
      <c r="Y42" s="68">
        <v>0</v>
      </c>
      <c r="Z42" s="68">
        <v>0</v>
      </c>
      <c r="AA42" s="68">
        <v>0</v>
      </c>
      <c r="AB42" s="68">
        <v>16247</v>
      </c>
      <c r="AC42" s="68">
        <v>233052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263357</v>
      </c>
      <c r="AM42" s="68">
        <v>253905</v>
      </c>
      <c r="AN42" s="68">
        <v>0</v>
      </c>
      <c r="AO42" s="68">
        <v>253905</v>
      </c>
      <c r="AP42" s="68">
        <v>0</v>
      </c>
      <c r="AQ42" s="68">
        <v>1423</v>
      </c>
      <c r="AR42" s="68">
        <v>1423</v>
      </c>
      <c r="AS42" s="68">
        <v>0</v>
      </c>
      <c r="AT42" s="68">
        <v>324</v>
      </c>
      <c r="AU42" s="68">
        <v>16163</v>
      </c>
      <c r="AV42" s="68">
        <v>11836</v>
      </c>
      <c r="AW42" s="68">
        <v>1157298</v>
      </c>
      <c r="AX42" s="68">
        <v>45002</v>
      </c>
      <c r="AY42" s="68">
        <v>10424</v>
      </c>
      <c r="AZ42" s="68">
        <v>865</v>
      </c>
      <c r="BA42" s="68">
        <v>277879</v>
      </c>
      <c r="BB42" s="68">
        <v>21283</v>
      </c>
      <c r="BC42" s="68">
        <v>43069</v>
      </c>
      <c r="BD42" s="68">
        <v>555103</v>
      </c>
      <c r="BE42" s="68">
        <v>203673</v>
      </c>
      <c r="BF42" s="68">
        <v>47718</v>
      </c>
      <c r="BG42" s="68">
        <v>1022549</v>
      </c>
      <c r="BH42" s="68">
        <v>1393249</v>
      </c>
      <c r="BI42" s="68">
        <v>793998</v>
      </c>
      <c r="BJ42" s="68">
        <v>1386</v>
      </c>
      <c r="BK42" s="68">
        <v>694733</v>
      </c>
      <c r="BL42" s="68">
        <v>97879</v>
      </c>
      <c r="BM42" s="68">
        <v>328025</v>
      </c>
      <c r="BN42" s="68">
        <v>271226</v>
      </c>
      <c r="BO42" s="68">
        <v>1804205</v>
      </c>
      <c r="BP42" s="68">
        <v>30617</v>
      </c>
      <c r="BQ42" s="68">
        <v>1312214</v>
      </c>
      <c r="BR42" s="68">
        <v>0</v>
      </c>
      <c r="BS42" s="68">
        <v>1307498</v>
      </c>
      <c r="BT42" s="68">
        <v>4716</v>
      </c>
      <c r="BU42" s="68">
        <v>483677</v>
      </c>
      <c r="BV42" s="68">
        <v>30617</v>
      </c>
      <c r="BW42" s="68">
        <v>478357</v>
      </c>
      <c r="BX42" s="68">
        <v>5320</v>
      </c>
      <c r="BY42" s="68">
        <v>0</v>
      </c>
      <c r="BZ42" s="68">
        <v>8314</v>
      </c>
      <c r="CA42" s="68">
        <v>0</v>
      </c>
      <c r="CB42" s="68">
        <v>0</v>
      </c>
      <c r="CC42" s="68">
        <v>0</v>
      </c>
      <c r="CD42" s="68">
        <v>0</v>
      </c>
      <c r="CE42" s="68">
        <v>588404</v>
      </c>
      <c r="CF42" s="68">
        <v>0</v>
      </c>
      <c r="CG42" s="69">
        <v>305041</v>
      </c>
      <c r="CH42" s="68">
        <v>0</v>
      </c>
      <c r="CI42" s="68">
        <v>283363</v>
      </c>
      <c r="CJ42" s="68">
        <v>0</v>
      </c>
      <c r="CK42" s="68">
        <v>0</v>
      </c>
      <c r="CL42" s="68">
        <v>1416155</v>
      </c>
      <c r="CM42" s="68">
        <v>1233883</v>
      </c>
      <c r="CN42" s="68">
        <v>182272</v>
      </c>
      <c r="CO42" s="68">
        <v>0</v>
      </c>
      <c r="CP42" s="68">
        <v>870110</v>
      </c>
      <c r="CQ42" s="68">
        <v>100</v>
      </c>
      <c r="CR42" s="68">
        <v>24453</v>
      </c>
      <c r="CS42" s="68">
        <v>1397470</v>
      </c>
      <c r="CT42" s="68">
        <v>0</v>
      </c>
      <c r="CU42" s="68">
        <v>11394124</v>
      </c>
    </row>
    <row r="43" spans="1:99" ht="25.5" customHeight="1">
      <c r="A43" s="66">
        <v>36</v>
      </c>
      <c r="B43" s="67"/>
      <c r="C43" s="66"/>
      <c r="D43" s="67" t="s">
        <v>166</v>
      </c>
      <c r="E43" s="68">
        <v>3592995</v>
      </c>
      <c r="F43" s="68">
        <v>114274</v>
      </c>
      <c r="G43" s="68">
        <v>296172</v>
      </c>
      <c r="H43" s="68">
        <v>11638</v>
      </c>
      <c r="I43" s="68">
        <v>4734</v>
      </c>
      <c r="J43" s="68">
        <v>5247</v>
      </c>
      <c r="K43" s="68">
        <v>6144</v>
      </c>
      <c r="L43" s="68">
        <v>268409</v>
      </c>
      <c r="M43" s="68">
        <v>40152</v>
      </c>
      <c r="N43" s="68">
        <v>2161761</v>
      </c>
      <c r="O43" s="68">
        <v>1421573</v>
      </c>
      <c r="P43" s="68">
        <v>1354845</v>
      </c>
      <c r="Q43" s="68">
        <v>30764</v>
      </c>
      <c r="R43" s="68">
        <v>35964</v>
      </c>
      <c r="S43" s="68">
        <v>740188</v>
      </c>
      <c r="T43" s="68">
        <v>27060</v>
      </c>
      <c r="U43" s="68">
        <v>16686</v>
      </c>
      <c r="V43" s="68">
        <v>886</v>
      </c>
      <c r="W43" s="68">
        <v>8631</v>
      </c>
      <c r="X43" s="68">
        <v>141113</v>
      </c>
      <c r="Y43" s="68">
        <v>0</v>
      </c>
      <c r="Z43" s="68">
        <v>1908</v>
      </c>
      <c r="AA43" s="68">
        <v>0</v>
      </c>
      <c r="AB43" s="68">
        <v>55168</v>
      </c>
      <c r="AC43" s="68">
        <v>488609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127</v>
      </c>
      <c r="AK43" s="68">
        <v>0</v>
      </c>
      <c r="AL43" s="68">
        <v>516454</v>
      </c>
      <c r="AM43" s="68">
        <v>433520</v>
      </c>
      <c r="AN43" s="68">
        <v>0</v>
      </c>
      <c r="AO43" s="68">
        <v>433520</v>
      </c>
      <c r="AP43" s="68">
        <v>0</v>
      </c>
      <c r="AQ43" s="68">
        <v>3653</v>
      </c>
      <c r="AR43" s="68">
        <v>2903</v>
      </c>
      <c r="AS43" s="68">
        <v>750</v>
      </c>
      <c r="AT43" s="68">
        <v>0</v>
      </c>
      <c r="AU43" s="68">
        <v>27009</v>
      </c>
      <c r="AV43" s="68">
        <v>21565</v>
      </c>
      <c r="AW43" s="68">
        <v>2971317</v>
      </c>
      <c r="AX43" s="68">
        <v>233099</v>
      </c>
      <c r="AY43" s="68">
        <v>27896</v>
      </c>
      <c r="AZ43" s="68">
        <v>882</v>
      </c>
      <c r="BA43" s="68">
        <v>544899</v>
      </c>
      <c r="BB43" s="68">
        <v>108253</v>
      </c>
      <c r="BC43" s="68">
        <v>67339</v>
      </c>
      <c r="BD43" s="68">
        <v>1662093</v>
      </c>
      <c r="BE43" s="68">
        <v>326856</v>
      </c>
      <c r="BF43" s="68">
        <v>55481</v>
      </c>
      <c r="BG43" s="68">
        <v>2286760</v>
      </c>
      <c r="BH43" s="68">
        <v>1427884</v>
      </c>
      <c r="BI43" s="68">
        <v>224472</v>
      </c>
      <c r="BJ43" s="68">
        <v>49848</v>
      </c>
      <c r="BK43" s="68">
        <v>52538</v>
      </c>
      <c r="BL43" s="68">
        <v>122086</v>
      </c>
      <c r="BM43" s="68">
        <v>669007</v>
      </c>
      <c r="BN43" s="68">
        <v>534405</v>
      </c>
      <c r="BO43" s="68">
        <v>2155993</v>
      </c>
      <c r="BP43" s="68">
        <v>62152</v>
      </c>
      <c r="BQ43" s="68">
        <v>93608</v>
      </c>
      <c r="BR43" s="68">
        <v>0</v>
      </c>
      <c r="BS43" s="68">
        <v>61400</v>
      </c>
      <c r="BT43" s="68">
        <v>32208</v>
      </c>
      <c r="BU43" s="68">
        <v>1937524</v>
      </c>
      <c r="BV43" s="68">
        <v>62152</v>
      </c>
      <c r="BW43" s="68">
        <v>1859540</v>
      </c>
      <c r="BX43" s="68">
        <v>77984</v>
      </c>
      <c r="BY43" s="68">
        <v>0</v>
      </c>
      <c r="BZ43" s="68">
        <v>10655</v>
      </c>
      <c r="CA43" s="68">
        <v>114206</v>
      </c>
      <c r="CB43" s="68">
        <v>0</v>
      </c>
      <c r="CC43" s="68">
        <v>0</v>
      </c>
      <c r="CD43" s="68">
        <v>0</v>
      </c>
      <c r="CE43" s="68">
        <v>1181415</v>
      </c>
      <c r="CF43" s="68">
        <v>65238</v>
      </c>
      <c r="CG43" s="69">
        <v>364787</v>
      </c>
      <c r="CH43" s="68">
        <v>26213</v>
      </c>
      <c r="CI43" s="68">
        <v>816628</v>
      </c>
      <c r="CJ43" s="68">
        <v>39025</v>
      </c>
      <c r="CK43" s="68">
        <v>0</v>
      </c>
      <c r="CL43" s="68">
        <v>738578</v>
      </c>
      <c r="CM43" s="68">
        <v>607570</v>
      </c>
      <c r="CN43" s="68">
        <v>131008</v>
      </c>
      <c r="CO43" s="68">
        <v>0</v>
      </c>
      <c r="CP43" s="68">
        <v>1553150</v>
      </c>
      <c r="CQ43" s="68">
        <v>123010</v>
      </c>
      <c r="CR43" s="68">
        <v>50800</v>
      </c>
      <c r="CS43" s="68">
        <v>3240547</v>
      </c>
      <c r="CT43" s="68">
        <v>0</v>
      </c>
      <c r="CU43" s="68">
        <v>19377930</v>
      </c>
    </row>
    <row r="44" spans="1:99" ht="25.5" customHeight="1">
      <c r="A44" s="80">
        <v>37</v>
      </c>
      <c r="B44" s="67"/>
      <c r="C44" s="66"/>
      <c r="D44" s="67" t="s">
        <v>167</v>
      </c>
      <c r="E44" s="68">
        <v>2295776</v>
      </c>
      <c r="F44" s="68">
        <v>60036</v>
      </c>
      <c r="G44" s="68">
        <v>182197</v>
      </c>
      <c r="H44" s="68">
        <v>10768</v>
      </c>
      <c r="I44" s="68">
        <v>5831</v>
      </c>
      <c r="J44" s="68">
        <v>12086</v>
      </c>
      <c r="K44" s="68">
        <v>4539</v>
      </c>
      <c r="L44" s="68">
        <v>148973</v>
      </c>
      <c r="M44" s="68">
        <v>24194</v>
      </c>
      <c r="N44" s="68">
        <v>1360305</v>
      </c>
      <c r="O44" s="68">
        <v>933207</v>
      </c>
      <c r="P44" s="68">
        <v>897340</v>
      </c>
      <c r="Q44" s="68">
        <v>35867</v>
      </c>
      <c r="R44" s="68">
        <v>0</v>
      </c>
      <c r="S44" s="68">
        <v>427098</v>
      </c>
      <c r="T44" s="68">
        <v>7991</v>
      </c>
      <c r="U44" s="68">
        <v>23801</v>
      </c>
      <c r="V44" s="68">
        <v>0</v>
      </c>
      <c r="W44" s="68">
        <v>405</v>
      </c>
      <c r="X44" s="68">
        <v>34155</v>
      </c>
      <c r="Y44" s="68">
        <v>680</v>
      </c>
      <c r="Z44" s="68">
        <v>657</v>
      </c>
      <c r="AA44" s="68">
        <v>5540</v>
      </c>
      <c r="AB44" s="68">
        <v>17280</v>
      </c>
      <c r="AC44" s="68">
        <v>333979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2610</v>
      </c>
      <c r="AK44" s="68">
        <v>0</v>
      </c>
      <c r="AL44" s="68">
        <v>341378</v>
      </c>
      <c r="AM44" s="68">
        <v>300627</v>
      </c>
      <c r="AN44" s="68">
        <v>0</v>
      </c>
      <c r="AO44" s="68">
        <v>300627</v>
      </c>
      <c r="AP44" s="68">
        <v>0</v>
      </c>
      <c r="AQ44" s="68">
        <v>2755</v>
      </c>
      <c r="AR44" s="68">
        <v>2089</v>
      </c>
      <c r="AS44" s="68">
        <v>666</v>
      </c>
      <c r="AT44" s="68">
        <v>0</v>
      </c>
      <c r="AU44" s="68">
        <v>24284</v>
      </c>
      <c r="AV44" s="68">
        <v>17639</v>
      </c>
      <c r="AW44" s="68">
        <v>1431465</v>
      </c>
      <c r="AX44" s="68">
        <v>38954</v>
      </c>
      <c r="AY44" s="68">
        <v>12573</v>
      </c>
      <c r="AZ44" s="68">
        <v>1815</v>
      </c>
      <c r="BA44" s="68">
        <v>331136</v>
      </c>
      <c r="BB44" s="68">
        <v>61818</v>
      </c>
      <c r="BC44" s="68">
        <v>62132</v>
      </c>
      <c r="BD44" s="68">
        <v>772317</v>
      </c>
      <c r="BE44" s="68">
        <v>150720</v>
      </c>
      <c r="BF44" s="68">
        <v>61406</v>
      </c>
      <c r="BG44" s="68">
        <v>1026961</v>
      </c>
      <c r="BH44" s="68">
        <v>405298</v>
      </c>
      <c r="BI44" s="68">
        <v>87278</v>
      </c>
      <c r="BJ44" s="68">
        <v>8767</v>
      </c>
      <c r="BK44" s="68">
        <v>5900</v>
      </c>
      <c r="BL44" s="68">
        <v>72611</v>
      </c>
      <c r="BM44" s="68">
        <v>172741</v>
      </c>
      <c r="BN44" s="68">
        <v>145279</v>
      </c>
      <c r="BO44" s="68">
        <v>937397</v>
      </c>
      <c r="BP44" s="68">
        <v>22480</v>
      </c>
      <c r="BQ44" s="68">
        <v>307045</v>
      </c>
      <c r="BR44" s="68">
        <v>0</v>
      </c>
      <c r="BS44" s="68">
        <v>159300</v>
      </c>
      <c r="BT44" s="68">
        <v>147745</v>
      </c>
      <c r="BU44" s="68">
        <v>550534</v>
      </c>
      <c r="BV44" s="68">
        <v>22480</v>
      </c>
      <c r="BW44" s="68">
        <v>520535</v>
      </c>
      <c r="BX44" s="68">
        <v>29999</v>
      </c>
      <c r="BY44" s="68">
        <v>0</v>
      </c>
      <c r="BZ44" s="68">
        <v>79551</v>
      </c>
      <c r="CA44" s="68">
        <v>267</v>
      </c>
      <c r="CB44" s="68">
        <v>0</v>
      </c>
      <c r="CC44" s="68">
        <v>0</v>
      </c>
      <c r="CD44" s="68">
        <v>0</v>
      </c>
      <c r="CE44" s="68">
        <v>322762</v>
      </c>
      <c r="CF44" s="68">
        <v>9800</v>
      </c>
      <c r="CG44" s="69">
        <v>96788</v>
      </c>
      <c r="CH44" s="68">
        <v>0</v>
      </c>
      <c r="CI44" s="68">
        <v>225974</v>
      </c>
      <c r="CJ44" s="68">
        <v>9800</v>
      </c>
      <c r="CK44" s="68">
        <v>0</v>
      </c>
      <c r="CL44" s="68">
        <v>1211492</v>
      </c>
      <c r="CM44" s="68">
        <v>1091438</v>
      </c>
      <c r="CN44" s="68">
        <v>120054</v>
      </c>
      <c r="CO44" s="68">
        <v>0</v>
      </c>
      <c r="CP44" s="68">
        <v>495015</v>
      </c>
      <c r="CQ44" s="68">
        <v>0</v>
      </c>
      <c r="CR44" s="68">
        <v>11245</v>
      </c>
      <c r="CS44" s="68">
        <v>965745</v>
      </c>
      <c r="CT44" s="68">
        <v>0</v>
      </c>
      <c r="CU44" s="68">
        <v>9164562</v>
      </c>
    </row>
    <row r="45" spans="1:99" ht="25.5" customHeight="1">
      <c r="A45" s="66">
        <v>38</v>
      </c>
      <c r="B45" s="67"/>
      <c r="C45" s="66"/>
      <c r="D45" s="67" t="s">
        <v>168</v>
      </c>
      <c r="E45" s="68">
        <v>1419357</v>
      </c>
      <c r="F45" s="68">
        <v>60387</v>
      </c>
      <c r="G45" s="68">
        <v>146986</v>
      </c>
      <c r="H45" s="68">
        <v>10101</v>
      </c>
      <c r="I45" s="68">
        <v>42543</v>
      </c>
      <c r="J45" s="68">
        <v>4308</v>
      </c>
      <c r="K45" s="68">
        <v>2237</v>
      </c>
      <c r="L45" s="68">
        <v>87797</v>
      </c>
      <c r="M45" s="68">
        <v>17661</v>
      </c>
      <c r="N45" s="68">
        <v>776364</v>
      </c>
      <c r="O45" s="68">
        <v>542461</v>
      </c>
      <c r="P45" s="68">
        <v>530890</v>
      </c>
      <c r="Q45" s="68">
        <v>11571</v>
      </c>
      <c r="R45" s="68">
        <v>0</v>
      </c>
      <c r="S45" s="68">
        <v>233903</v>
      </c>
      <c r="T45" s="68">
        <v>4338</v>
      </c>
      <c r="U45" s="68">
        <v>6366</v>
      </c>
      <c r="V45" s="68">
        <v>0</v>
      </c>
      <c r="W45" s="68">
        <v>0</v>
      </c>
      <c r="X45" s="68">
        <v>19317</v>
      </c>
      <c r="Y45" s="68">
        <v>958</v>
      </c>
      <c r="Z45" s="68">
        <v>0</v>
      </c>
      <c r="AA45" s="68">
        <v>0</v>
      </c>
      <c r="AB45" s="68">
        <v>12571</v>
      </c>
      <c r="AC45" s="68">
        <v>190353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220378</v>
      </c>
      <c r="AM45" s="68">
        <v>178303</v>
      </c>
      <c r="AN45" s="68">
        <v>0</v>
      </c>
      <c r="AO45" s="68">
        <v>178303</v>
      </c>
      <c r="AP45" s="68">
        <v>0</v>
      </c>
      <c r="AQ45" s="68">
        <v>994</v>
      </c>
      <c r="AR45" s="68">
        <v>994</v>
      </c>
      <c r="AS45" s="68">
        <v>0</v>
      </c>
      <c r="AT45" s="68">
        <v>900</v>
      </c>
      <c r="AU45" s="68">
        <v>17384</v>
      </c>
      <c r="AV45" s="68">
        <v>7949</v>
      </c>
      <c r="AW45" s="68">
        <v>814579</v>
      </c>
      <c r="AX45" s="68">
        <v>15849</v>
      </c>
      <c r="AY45" s="68">
        <v>9364</v>
      </c>
      <c r="AZ45" s="68">
        <v>1094</v>
      </c>
      <c r="BA45" s="68">
        <v>225875</v>
      </c>
      <c r="BB45" s="68">
        <v>24994</v>
      </c>
      <c r="BC45" s="68">
        <v>41437</v>
      </c>
      <c r="BD45" s="68">
        <v>391738</v>
      </c>
      <c r="BE45" s="68">
        <v>104228</v>
      </c>
      <c r="BF45" s="68">
        <v>33088</v>
      </c>
      <c r="BG45" s="68">
        <v>598479</v>
      </c>
      <c r="BH45" s="68">
        <v>908131</v>
      </c>
      <c r="BI45" s="68">
        <v>672288</v>
      </c>
      <c r="BJ45" s="68">
        <v>9081</v>
      </c>
      <c r="BK45" s="68">
        <v>641753</v>
      </c>
      <c r="BL45" s="68">
        <v>21454</v>
      </c>
      <c r="BM45" s="68">
        <v>178910</v>
      </c>
      <c r="BN45" s="68">
        <v>56933</v>
      </c>
      <c r="BO45" s="68">
        <v>621968</v>
      </c>
      <c r="BP45" s="68">
        <v>27691</v>
      </c>
      <c r="BQ45" s="68">
        <v>277480</v>
      </c>
      <c r="BR45" s="68">
        <v>15415</v>
      </c>
      <c r="BS45" s="68">
        <v>157420</v>
      </c>
      <c r="BT45" s="68">
        <v>120060</v>
      </c>
      <c r="BU45" s="68">
        <v>334738</v>
      </c>
      <c r="BV45" s="68">
        <v>12276</v>
      </c>
      <c r="BW45" s="68">
        <v>333971</v>
      </c>
      <c r="BX45" s="68">
        <v>767</v>
      </c>
      <c r="BY45" s="68">
        <v>0</v>
      </c>
      <c r="BZ45" s="68">
        <v>9750</v>
      </c>
      <c r="CA45" s="68">
        <v>0</v>
      </c>
      <c r="CB45" s="68">
        <v>0</v>
      </c>
      <c r="CC45" s="68">
        <v>0</v>
      </c>
      <c r="CD45" s="68">
        <v>0</v>
      </c>
      <c r="CE45" s="68">
        <v>103799</v>
      </c>
      <c r="CF45" s="68">
        <v>0</v>
      </c>
      <c r="CG45" s="69">
        <v>70444</v>
      </c>
      <c r="CH45" s="68">
        <v>0</v>
      </c>
      <c r="CI45" s="68">
        <v>33355</v>
      </c>
      <c r="CJ45" s="68">
        <v>0</v>
      </c>
      <c r="CK45" s="68">
        <v>0</v>
      </c>
      <c r="CL45" s="68">
        <v>386609</v>
      </c>
      <c r="CM45" s="68">
        <v>307549</v>
      </c>
      <c r="CN45" s="68">
        <v>79060</v>
      </c>
      <c r="CO45" s="68">
        <v>0</v>
      </c>
      <c r="CP45" s="68">
        <v>183338</v>
      </c>
      <c r="CQ45" s="68">
        <v>0</v>
      </c>
      <c r="CR45" s="68">
        <v>3000</v>
      </c>
      <c r="CS45" s="68">
        <v>810236</v>
      </c>
      <c r="CT45" s="68">
        <v>0</v>
      </c>
      <c r="CU45" s="68">
        <v>5882584</v>
      </c>
    </row>
    <row r="46" spans="1:99" ht="25.5" customHeight="1">
      <c r="A46" s="80">
        <v>39</v>
      </c>
      <c r="B46" s="67"/>
      <c r="C46" s="66"/>
      <c r="D46" s="67" t="s">
        <v>169</v>
      </c>
      <c r="E46" s="68">
        <v>2799585</v>
      </c>
      <c r="F46" s="68">
        <v>87845</v>
      </c>
      <c r="G46" s="68">
        <v>134341</v>
      </c>
      <c r="H46" s="68">
        <v>11169</v>
      </c>
      <c r="I46" s="68">
        <v>4600</v>
      </c>
      <c r="J46" s="68">
        <v>7982</v>
      </c>
      <c r="K46" s="68">
        <v>8634</v>
      </c>
      <c r="L46" s="68">
        <v>101956</v>
      </c>
      <c r="M46" s="68">
        <v>19360</v>
      </c>
      <c r="N46" s="68">
        <v>1771781</v>
      </c>
      <c r="O46" s="68">
        <v>1225698</v>
      </c>
      <c r="P46" s="68">
        <v>1189959</v>
      </c>
      <c r="Q46" s="68">
        <v>35739</v>
      </c>
      <c r="R46" s="68">
        <v>0</v>
      </c>
      <c r="S46" s="68">
        <v>546083</v>
      </c>
      <c r="T46" s="68">
        <v>12491</v>
      </c>
      <c r="U46" s="68">
        <v>13012</v>
      </c>
      <c r="V46" s="68">
        <v>0</v>
      </c>
      <c r="W46" s="68">
        <v>0</v>
      </c>
      <c r="X46" s="68">
        <v>71109</v>
      </c>
      <c r="Y46" s="68">
        <v>512</v>
      </c>
      <c r="Z46" s="68">
        <v>15</v>
      </c>
      <c r="AA46" s="68">
        <v>448</v>
      </c>
      <c r="AB46" s="68">
        <v>20982</v>
      </c>
      <c r="AC46" s="68">
        <v>422931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4583</v>
      </c>
      <c r="AK46" s="68">
        <v>0</v>
      </c>
      <c r="AL46" s="68">
        <v>440728</v>
      </c>
      <c r="AM46" s="68">
        <v>335171</v>
      </c>
      <c r="AN46" s="68">
        <v>0</v>
      </c>
      <c r="AO46" s="68">
        <v>335171</v>
      </c>
      <c r="AP46" s="68">
        <v>0</v>
      </c>
      <c r="AQ46" s="68">
        <v>2276</v>
      </c>
      <c r="AR46" s="68">
        <v>2276</v>
      </c>
      <c r="AS46" s="68">
        <v>0</v>
      </c>
      <c r="AT46" s="68">
        <v>0</v>
      </c>
      <c r="AU46" s="68">
        <v>8083</v>
      </c>
      <c r="AV46" s="68">
        <v>19349</v>
      </c>
      <c r="AW46" s="68">
        <v>2496119</v>
      </c>
      <c r="AX46" s="68">
        <v>214334</v>
      </c>
      <c r="AY46" s="68">
        <v>9036</v>
      </c>
      <c r="AZ46" s="68">
        <v>1111</v>
      </c>
      <c r="BA46" s="68">
        <v>667088</v>
      </c>
      <c r="BB46" s="68">
        <v>76225</v>
      </c>
      <c r="BC46" s="68">
        <v>64287</v>
      </c>
      <c r="BD46" s="68">
        <v>1167275</v>
      </c>
      <c r="BE46" s="68">
        <v>296763</v>
      </c>
      <c r="BF46" s="68">
        <v>250993</v>
      </c>
      <c r="BG46" s="68">
        <v>1964563</v>
      </c>
      <c r="BH46" s="68">
        <v>798082</v>
      </c>
      <c r="BI46" s="68">
        <v>341245</v>
      </c>
      <c r="BJ46" s="68">
        <v>37103</v>
      </c>
      <c r="BK46" s="68">
        <v>245551</v>
      </c>
      <c r="BL46" s="68">
        <v>58591</v>
      </c>
      <c r="BM46" s="68">
        <v>330988</v>
      </c>
      <c r="BN46" s="68">
        <v>125849</v>
      </c>
      <c r="BO46" s="68">
        <v>864584</v>
      </c>
      <c r="BP46" s="68">
        <v>24234</v>
      </c>
      <c r="BQ46" s="68">
        <v>494079</v>
      </c>
      <c r="BR46" s="68">
        <v>0</v>
      </c>
      <c r="BS46" s="68">
        <v>434833</v>
      </c>
      <c r="BT46" s="68">
        <v>59246</v>
      </c>
      <c r="BU46" s="68">
        <v>319903</v>
      </c>
      <c r="BV46" s="68">
        <v>24234</v>
      </c>
      <c r="BW46" s="68">
        <v>319903</v>
      </c>
      <c r="BX46" s="68">
        <v>0</v>
      </c>
      <c r="BY46" s="68">
        <v>0</v>
      </c>
      <c r="BZ46" s="68">
        <v>50602</v>
      </c>
      <c r="CA46" s="68">
        <v>0</v>
      </c>
      <c r="CB46" s="68">
        <v>0</v>
      </c>
      <c r="CC46" s="68">
        <v>0</v>
      </c>
      <c r="CD46" s="68">
        <v>0</v>
      </c>
      <c r="CE46" s="68">
        <v>299984</v>
      </c>
      <c r="CF46" s="68">
        <v>195</v>
      </c>
      <c r="CG46" s="69">
        <v>165130</v>
      </c>
      <c r="CH46" s="68">
        <v>0</v>
      </c>
      <c r="CI46" s="68">
        <v>134854</v>
      </c>
      <c r="CJ46" s="68">
        <v>195</v>
      </c>
      <c r="CK46" s="68">
        <v>0</v>
      </c>
      <c r="CL46" s="68">
        <v>1435114</v>
      </c>
      <c r="CM46" s="68">
        <v>1257116</v>
      </c>
      <c r="CN46" s="68">
        <v>177998</v>
      </c>
      <c r="CO46" s="68">
        <v>0</v>
      </c>
      <c r="CP46" s="68">
        <v>1053968</v>
      </c>
      <c r="CQ46" s="68">
        <v>2100</v>
      </c>
      <c r="CR46" s="68">
        <v>20875</v>
      </c>
      <c r="CS46" s="68">
        <v>1951414</v>
      </c>
      <c r="CT46" s="68">
        <v>0</v>
      </c>
      <c r="CU46" s="68">
        <v>13937381</v>
      </c>
    </row>
    <row r="47" spans="1:99" ht="25.5" customHeight="1">
      <c r="A47" s="66">
        <v>40</v>
      </c>
      <c r="B47" s="67"/>
      <c r="C47" s="66"/>
      <c r="D47" s="67" t="s">
        <v>170</v>
      </c>
      <c r="E47" s="68">
        <v>1058350</v>
      </c>
      <c r="F47" s="68">
        <v>56116</v>
      </c>
      <c r="G47" s="68">
        <v>41260</v>
      </c>
      <c r="H47" s="68">
        <v>9454</v>
      </c>
      <c r="I47" s="68">
        <v>1106</v>
      </c>
      <c r="J47" s="68">
        <v>4814</v>
      </c>
      <c r="K47" s="68">
        <v>4827</v>
      </c>
      <c r="L47" s="68">
        <v>21059</v>
      </c>
      <c r="M47" s="68">
        <v>16779</v>
      </c>
      <c r="N47" s="68">
        <v>619713</v>
      </c>
      <c r="O47" s="68">
        <v>440292</v>
      </c>
      <c r="P47" s="68">
        <v>429087</v>
      </c>
      <c r="Q47" s="68">
        <v>11205</v>
      </c>
      <c r="R47" s="68">
        <v>0</v>
      </c>
      <c r="S47" s="68">
        <v>179421</v>
      </c>
      <c r="T47" s="68">
        <v>3078</v>
      </c>
      <c r="U47" s="68">
        <v>5465</v>
      </c>
      <c r="V47" s="68">
        <v>0</v>
      </c>
      <c r="W47" s="68">
        <v>0</v>
      </c>
      <c r="X47" s="68">
        <v>15062</v>
      </c>
      <c r="Y47" s="68">
        <v>1050</v>
      </c>
      <c r="Z47" s="68">
        <v>0</v>
      </c>
      <c r="AA47" s="68">
        <v>0</v>
      </c>
      <c r="AB47" s="68">
        <v>5000</v>
      </c>
      <c r="AC47" s="68">
        <v>149766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181995</v>
      </c>
      <c r="AM47" s="68">
        <v>134629</v>
      </c>
      <c r="AN47" s="68">
        <v>0</v>
      </c>
      <c r="AO47" s="68">
        <v>134629</v>
      </c>
      <c r="AP47" s="68">
        <v>0</v>
      </c>
      <c r="AQ47" s="68">
        <v>759</v>
      </c>
      <c r="AR47" s="68">
        <v>759</v>
      </c>
      <c r="AS47" s="68">
        <v>0</v>
      </c>
      <c r="AT47" s="68">
        <v>0</v>
      </c>
      <c r="AU47" s="68">
        <v>7099</v>
      </c>
      <c r="AV47" s="68">
        <v>9530</v>
      </c>
      <c r="AW47" s="68">
        <v>603811</v>
      </c>
      <c r="AX47" s="68">
        <v>38198</v>
      </c>
      <c r="AY47" s="68">
        <v>7039</v>
      </c>
      <c r="AZ47" s="68">
        <v>2215</v>
      </c>
      <c r="BA47" s="68">
        <v>151162</v>
      </c>
      <c r="BB47" s="68">
        <v>25291</v>
      </c>
      <c r="BC47" s="68">
        <v>33700</v>
      </c>
      <c r="BD47" s="68">
        <v>272596</v>
      </c>
      <c r="BE47" s="68">
        <v>73610</v>
      </c>
      <c r="BF47" s="68">
        <v>14774</v>
      </c>
      <c r="BG47" s="68">
        <v>395070</v>
      </c>
      <c r="BH47" s="68">
        <v>748492</v>
      </c>
      <c r="BI47" s="68">
        <v>577077</v>
      </c>
      <c r="BJ47" s="68">
        <v>30799</v>
      </c>
      <c r="BK47" s="68">
        <v>495919</v>
      </c>
      <c r="BL47" s="68">
        <v>50359</v>
      </c>
      <c r="BM47" s="68">
        <v>104508</v>
      </c>
      <c r="BN47" s="68">
        <v>66907</v>
      </c>
      <c r="BO47" s="68">
        <v>428101</v>
      </c>
      <c r="BP47" s="68">
        <v>0</v>
      </c>
      <c r="BQ47" s="68">
        <v>183087</v>
      </c>
      <c r="BR47" s="68">
        <v>0</v>
      </c>
      <c r="BS47" s="68">
        <v>179997</v>
      </c>
      <c r="BT47" s="68">
        <v>3090</v>
      </c>
      <c r="BU47" s="68">
        <v>245014</v>
      </c>
      <c r="BV47" s="68">
        <v>0</v>
      </c>
      <c r="BW47" s="68">
        <v>179916</v>
      </c>
      <c r="BX47" s="68">
        <v>65098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115100</v>
      </c>
      <c r="CF47" s="68">
        <v>0</v>
      </c>
      <c r="CG47" s="69">
        <v>44735</v>
      </c>
      <c r="CH47" s="68">
        <v>0</v>
      </c>
      <c r="CI47" s="68">
        <v>70365</v>
      </c>
      <c r="CJ47" s="68">
        <v>0</v>
      </c>
      <c r="CK47" s="68">
        <v>0</v>
      </c>
      <c r="CL47" s="68">
        <v>272431</v>
      </c>
      <c r="CM47" s="68">
        <v>226978</v>
      </c>
      <c r="CN47" s="68">
        <v>45453</v>
      </c>
      <c r="CO47" s="68">
        <v>0</v>
      </c>
      <c r="CP47" s="68">
        <v>141927</v>
      </c>
      <c r="CQ47" s="68">
        <v>4973</v>
      </c>
      <c r="CR47" s="68">
        <v>6900</v>
      </c>
      <c r="CS47" s="68">
        <v>642088</v>
      </c>
      <c r="CT47" s="68">
        <v>0</v>
      </c>
      <c r="CU47" s="68">
        <v>4432017</v>
      </c>
    </row>
    <row r="48" spans="1:99" ht="25.5" customHeight="1">
      <c r="A48" s="80">
        <v>41</v>
      </c>
      <c r="B48" s="67"/>
      <c r="C48" s="66"/>
      <c r="D48" s="67" t="s">
        <v>171</v>
      </c>
      <c r="E48" s="68">
        <v>1418267</v>
      </c>
      <c r="F48" s="68">
        <v>60198</v>
      </c>
      <c r="G48" s="68">
        <v>59594</v>
      </c>
      <c r="H48" s="68">
        <v>11149</v>
      </c>
      <c r="I48" s="68">
        <v>3336</v>
      </c>
      <c r="J48" s="68">
        <v>6928</v>
      </c>
      <c r="K48" s="68">
        <v>2052</v>
      </c>
      <c r="L48" s="68">
        <v>36129</v>
      </c>
      <c r="M48" s="68">
        <v>27167</v>
      </c>
      <c r="N48" s="68">
        <v>844549</v>
      </c>
      <c r="O48" s="68">
        <v>598133</v>
      </c>
      <c r="P48" s="68">
        <v>579872</v>
      </c>
      <c r="Q48" s="68">
        <v>18261</v>
      </c>
      <c r="R48" s="68">
        <v>0</v>
      </c>
      <c r="S48" s="68">
        <v>246416</v>
      </c>
      <c r="T48" s="68">
        <v>3316</v>
      </c>
      <c r="U48" s="68">
        <v>5841</v>
      </c>
      <c r="V48" s="68">
        <v>0</v>
      </c>
      <c r="W48" s="68">
        <v>0</v>
      </c>
      <c r="X48" s="68">
        <v>13993</v>
      </c>
      <c r="Y48" s="68">
        <v>1968</v>
      </c>
      <c r="Z48" s="68">
        <v>336</v>
      </c>
      <c r="AA48" s="68">
        <v>0</v>
      </c>
      <c r="AB48" s="68">
        <v>12634</v>
      </c>
      <c r="AC48" s="68">
        <v>208328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232790</v>
      </c>
      <c r="AM48" s="68">
        <v>189343</v>
      </c>
      <c r="AN48" s="68">
        <v>0</v>
      </c>
      <c r="AO48" s="68">
        <v>189343</v>
      </c>
      <c r="AP48" s="68">
        <v>0</v>
      </c>
      <c r="AQ48" s="68">
        <v>940</v>
      </c>
      <c r="AR48" s="68">
        <v>940</v>
      </c>
      <c r="AS48" s="68">
        <v>0</v>
      </c>
      <c r="AT48" s="68">
        <v>0</v>
      </c>
      <c r="AU48" s="68">
        <v>3686</v>
      </c>
      <c r="AV48" s="68">
        <v>9133</v>
      </c>
      <c r="AW48" s="68">
        <v>855587</v>
      </c>
      <c r="AX48" s="68">
        <v>33289</v>
      </c>
      <c r="AY48" s="68">
        <v>8604</v>
      </c>
      <c r="AZ48" s="68">
        <v>1874</v>
      </c>
      <c r="BA48" s="68">
        <v>242349</v>
      </c>
      <c r="BB48" s="68">
        <v>33539</v>
      </c>
      <c r="BC48" s="68">
        <v>21818</v>
      </c>
      <c r="BD48" s="68">
        <v>393637</v>
      </c>
      <c r="BE48" s="68">
        <v>120477</v>
      </c>
      <c r="BF48" s="68">
        <v>59174</v>
      </c>
      <c r="BG48" s="68">
        <v>1200907</v>
      </c>
      <c r="BH48" s="68">
        <v>1062431</v>
      </c>
      <c r="BI48" s="68">
        <v>923989</v>
      </c>
      <c r="BJ48" s="68">
        <v>47710</v>
      </c>
      <c r="BK48" s="68">
        <v>772974</v>
      </c>
      <c r="BL48" s="68">
        <v>103305</v>
      </c>
      <c r="BM48" s="68">
        <v>100575</v>
      </c>
      <c r="BN48" s="68">
        <v>37867</v>
      </c>
      <c r="BO48" s="68">
        <v>489058</v>
      </c>
      <c r="BP48" s="68">
        <v>13374</v>
      </c>
      <c r="BQ48" s="68">
        <v>81604</v>
      </c>
      <c r="BR48" s="68">
        <v>0</v>
      </c>
      <c r="BS48" s="68">
        <v>73525</v>
      </c>
      <c r="BT48" s="68">
        <v>8079</v>
      </c>
      <c r="BU48" s="68">
        <v>353967</v>
      </c>
      <c r="BV48" s="68">
        <v>13374</v>
      </c>
      <c r="BW48" s="68">
        <v>241047</v>
      </c>
      <c r="BX48" s="68">
        <v>112920</v>
      </c>
      <c r="BY48" s="68">
        <v>0</v>
      </c>
      <c r="BZ48" s="68">
        <v>53487</v>
      </c>
      <c r="CA48" s="68">
        <v>0</v>
      </c>
      <c r="CB48" s="68">
        <v>0</v>
      </c>
      <c r="CC48" s="68">
        <v>0</v>
      </c>
      <c r="CD48" s="68">
        <v>0</v>
      </c>
      <c r="CE48" s="68">
        <v>37152</v>
      </c>
      <c r="CF48" s="68">
        <v>0</v>
      </c>
      <c r="CG48" s="69">
        <v>25787</v>
      </c>
      <c r="CH48" s="68">
        <v>0</v>
      </c>
      <c r="CI48" s="68">
        <v>11365</v>
      </c>
      <c r="CJ48" s="68">
        <v>0</v>
      </c>
      <c r="CK48" s="68">
        <v>0</v>
      </c>
      <c r="CL48" s="68">
        <v>770840</v>
      </c>
      <c r="CM48" s="68">
        <v>669709</v>
      </c>
      <c r="CN48" s="68">
        <v>101131</v>
      </c>
      <c r="CO48" s="68">
        <v>0</v>
      </c>
      <c r="CP48" s="68">
        <v>396664</v>
      </c>
      <c r="CQ48" s="68">
        <v>200</v>
      </c>
      <c r="CR48" s="68">
        <v>3000</v>
      </c>
      <c r="CS48" s="68">
        <v>1045822</v>
      </c>
      <c r="CT48" s="68">
        <v>0</v>
      </c>
      <c r="CU48" s="68">
        <v>7339102</v>
      </c>
    </row>
    <row r="49" spans="1:99" ht="25.5" customHeight="1">
      <c r="A49" s="66">
        <v>42</v>
      </c>
      <c r="B49" s="67"/>
      <c r="C49" s="66"/>
      <c r="D49" s="67" t="s">
        <v>172</v>
      </c>
      <c r="E49" s="68">
        <v>774544</v>
      </c>
      <c r="F49" s="68">
        <v>43158</v>
      </c>
      <c r="G49" s="68">
        <v>43682</v>
      </c>
      <c r="H49" s="68">
        <v>7543</v>
      </c>
      <c r="I49" s="68">
        <v>8683</v>
      </c>
      <c r="J49" s="68">
        <v>4919</v>
      </c>
      <c r="K49" s="68">
        <v>1422</v>
      </c>
      <c r="L49" s="68">
        <v>21115</v>
      </c>
      <c r="M49" s="68">
        <v>18598</v>
      </c>
      <c r="N49" s="68">
        <v>447257</v>
      </c>
      <c r="O49" s="68">
        <v>311239</v>
      </c>
      <c r="P49" s="68">
        <v>299691</v>
      </c>
      <c r="Q49" s="68">
        <v>11548</v>
      </c>
      <c r="R49" s="68">
        <v>0</v>
      </c>
      <c r="S49" s="68">
        <v>136018</v>
      </c>
      <c r="T49" s="68">
        <v>2551</v>
      </c>
      <c r="U49" s="68">
        <v>3562</v>
      </c>
      <c r="V49" s="68">
        <v>0</v>
      </c>
      <c r="W49" s="68">
        <v>0</v>
      </c>
      <c r="X49" s="68">
        <v>8129</v>
      </c>
      <c r="Y49" s="68">
        <v>1025</v>
      </c>
      <c r="Z49" s="68">
        <v>0</v>
      </c>
      <c r="AA49" s="68">
        <v>0</v>
      </c>
      <c r="AB49" s="68">
        <v>10645</v>
      </c>
      <c r="AC49" s="68">
        <v>110106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131342</v>
      </c>
      <c r="AM49" s="68">
        <v>87310</v>
      </c>
      <c r="AN49" s="68">
        <v>0</v>
      </c>
      <c r="AO49" s="68">
        <v>87310</v>
      </c>
      <c r="AP49" s="68">
        <v>0</v>
      </c>
      <c r="AQ49" s="68">
        <v>538</v>
      </c>
      <c r="AR49" s="68">
        <v>538</v>
      </c>
      <c r="AS49" s="68">
        <v>0</v>
      </c>
      <c r="AT49" s="68">
        <v>0</v>
      </c>
      <c r="AU49" s="68">
        <v>2659</v>
      </c>
      <c r="AV49" s="68">
        <v>7857</v>
      </c>
      <c r="AW49" s="68">
        <v>502842</v>
      </c>
      <c r="AX49" s="68">
        <v>48491</v>
      </c>
      <c r="AY49" s="68">
        <v>3965</v>
      </c>
      <c r="AZ49" s="68">
        <v>1105</v>
      </c>
      <c r="BA49" s="68">
        <v>63128</v>
      </c>
      <c r="BB49" s="68">
        <v>19173</v>
      </c>
      <c r="BC49" s="68">
        <v>16062</v>
      </c>
      <c r="BD49" s="68">
        <v>275358</v>
      </c>
      <c r="BE49" s="68">
        <v>75560</v>
      </c>
      <c r="BF49" s="68">
        <v>15240</v>
      </c>
      <c r="BG49" s="68">
        <v>487376</v>
      </c>
      <c r="BH49" s="68">
        <v>639990</v>
      </c>
      <c r="BI49" s="68">
        <v>379839</v>
      </c>
      <c r="BJ49" s="68">
        <v>10959</v>
      </c>
      <c r="BK49" s="68">
        <v>356477</v>
      </c>
      <c r="BL49" s="68">
        <v>12403</v>
      </c>
      <c r="BM49" s="68">
        <v>59337</v>
      </c>
      <c r="BN49" s="68">
        <v>200814</v>
      </c>
      <c r="BO49" s="68">
        <v>73649</v>
      </c>
      <c r="BP49" s="68">
        <v>1159</v>
      </c>
      <c r="BQ49" s="68">
        <v>0</v>
      </c>
      <c r="BR49" s="68">
        <v>0</v>
      </c>
      <c r="BS49" s="68">
        <v>0</v>
      </c>
      <c r="BT49" s="68">
        <v>0</v>
      </c>
      <c r="BU49" s="68">
        <v>65399</v>
      </c>
      <c r="BV49" s="68">
        <v>1159</v>
      </c>
      <c r="BW49" s="68">
        <v>65399</v>
      </c>
      <c r="BX49" s="68">
        <v>0</v>
      </c>
      <c r="BY49" s="68">
        <v>0</v>
      </c>
      <c r="BZ49" s="68">
        <v>8250</v>
      </c>
      <c r="CA49" s="68">
        <v>0</v>
      </c>
      <c r="CB49" s="68">
        <v>0</v>
      </c>
      <c r="CC49" s="68">
        <v>0</v>
      </c>
      <c r="CD49" s="68">
        <v>0</v>
      </c>
      <c r="CE49" s="68">
        <v>34442</v>
      </c>
      <c r="CF49" s="68">
        <v>1004</v>
      </c>
      <c r="CG49" s="69">
        <v>6723</v>
      </c>
      <c r="CH49" s="68">
        <v>196</v>
      </c>
      <c r="CI49" s="68">
        <v>27719</v>
      </c>
      <c r="CJ49" s="68">
        <v>808</v>
      </c>
      <c r="CK49" s="68">
        <v>0</v>
      </c>
      <c r="CL49" s="68">
        <v>492859</v>
      </c>
      <c r="CM49" s="68">
        <v>434207</v>
      </c>
      <c r="CN49" s="68">
        <v>58652</v>
      </c>
      <c r="CO49" s="68">
        <v>0</v>
      </c>
      <c r="CP49" s="68">
        <v>593363</v>
      </c>
      <c r="CQ49" s="68">
        <v>1281</v>
      </c>
      <c r="CR49" s="68">
        <v>1241</v>
      </c>
      <c r="CS49" s="68">
        <v>523408</v>
      </c>
      <c r="CT49" s="68">
        <v>0</v>
      </c>
      <c r="CU49" s="68">
        <v>4140235</v>
      </c>
    </row>
    <row r="50" spans="1:99" ht="25.5" customHeight="1">
      <c r="A50" s="80">
        <v>43</v>
      </c>
      <c r="B50" s="67"/>
      <c r="C50" s="66"/>
      <c r="D50" s="67" t="s">
        <v>173</v>
      </c>
      <c r="E50" s="68">
        <v>1702421</v>
      </c>
      <c r="F50" s="68">
        <v>94543</v>
      </c>
      <c r="G50" s="68">
        <v>42536</v>
      </c>
      <c r="H50" s="68">
        <v>18366</v>
      </c>
      <c r="I50" s="68">
        <v>636</v>
      </c>
      <c r="J50" s="68">
        <v>6407</v>
      </c>
      <c r="K50" s="68">
        <v>5006</v>
      </c>
      <c r="L50" s="68">
        <v>12121</v>
      </c>
      <c r="M50" s="68">
        <v>25300</v>
      </c>
      <c r="N50" s="68">
        <v>1049134</v>
      </c>
      <c r="O50" s="68">
        <v>749715</v>
      </c>
      <c r="P50" s="68">
        <v>727052</v>
      </c>
      <c r="Q50" s="68">
        <v>22233</v>
      </c>
      <c r="R50" s="68">
        <v>430</v>
      </c>
      <c r="S50" s="68">
        <v>299419</v>
      </c>
      <c r="T50" s="68">
        <v>5690</v>
      </c>
      <c r="U50" s="68">
        <v>6018</v>
      </c>
      <c r="V50" s="68">
        <v>276</v>
      </c>
      <c r="W50" s="68">
        <v>411</v>
      </c>
      <c r="X50" s="68">
        <v>12549</v>
      </c>
      <c r="Y50" s="68">
        <v>1025</v>
      </c>
      <c r="Z50" s="68">
        <v>0</v>
      </c>
      <c r="AA50" s="68">
        <v>0</v>
      </c>
      <c r="AB50" s="68">
        <v>15489</v>
      </c>
      <c r="AC50" s="68">
        <v>257961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232414</v>
      </c>
      <c r="AM50" s="68">
        <v>251364</v>
      </c>
      <c r="AN50" s="68">
        <v>0</v>
      </c>
      <c r="AO50" s="68">
        <v>251364</v>
      </c>
      <c r="AP50" s="68">
        <v>0</v>
      </c>
      <c r="AQ50" s="68">
        <v>1907</v>
      </c>
      <c r="AR50" s="68">
        <v>1082</v>
      </c>
      <c r="AS50" s="68">
        <v>825</v>
      </c>
      <c r="AT50" s="68">
        <v>0</v>
      </c>
      <c r="AU50" s="68">
        <v>5223</v>
      </c>
      <c r="AV50" s="68">
        <v>13027</v>
      </c>
      <c r="AW50" s="68">
        <v>1054277</v>
      </c>
      <c r="AX50" s="68">
        <v>127987</v>
      </c>
      <c r="AY50" s="68">
        <v>4482</v>
      </c>
      <c r="AZ50" s="68">
        <v>1233</v>
      </c>
      <c r="BA50" s="68">
        <v>337395</v>
      </c>
      <c r="BB50" s="68">
        <v>32211</v>
      </c>
      <c r="BC50" s="68">
        <v>45563</v>
      </c>
      <c r="BD50" s="68">
        <v>395775</v>
      </c>
      <c r="BE50" s="68">
        <v>109631</v>
      </c>
      <c r="BF50" s="68">
        <v>27808</v>
      </c>
      <c r="BG50" s="68">
        <v>1176182</v>
      </c>
      <c r="BH50" s="68">
        <v>1204541</v>
      </c>
      <c r="BI50" s="68">
        <v>809732</v>
      </c>
      <c r="BJ50" s="68">
        <v>30823</v>
      </c>
      <c r="BK50" s="68">
        <v>707814</v>
      </c>
      <c r="BL50" s="68">
        <v>71095</v>
      </c>
      <c r="BM50" s="68">
        <v>109195</v>
      </c>
      <c r="BN50" s="68">
        <v>285614</v>
      </c>
      <c r="BO50" s="68">
        <v>1090502</v>
      </c>
      <c r="BP50" s="68">
        <v>8441</v>
      </c>
      <c r="BQ50" s="68">
        <v>777853</v>
      </c>
      <c r="BR50" s="68">
        <v>0</v>
      </c>
      <c r="BS50" s="68">
        <v>734538</v>
      </c>
      <c r="BT50" s="68">
        <v>43315</v>
      </c>
      <c r="BU50" s="68">
        <v>296343</v>
      </c>
      <c r="BV50" s="68">
        <v>8441</v>
      </c>
      <c r="BW50" s="68">
        <v>289786</v>
      </c>
      <c r="BX50" s="68">
        <v>6557</v>
      </c>
      <c r="BY50" s="68">
        <v>0</v>
      </c>
      <c r="BZ50" s="68">
        <v>16306</v>
      </c>
      <c r="CA50" s="68">
        <v>0</v>
      </c>
      <c r="CB50" s="68">
        <v>0</v>
      </c>
      <c r="CC50" s="68">
        <v>0</v>
      </c>
      <c r="CD50" s="68">
        <v>0</v>
      </c>
      <c r="CE50" s="68">
        <v>22595</v>
      </c>
      <c r="CF50" s="68">
        <v>364</v>
      </c>
      <c r="CG50" s="69">
        <v>7856</v>
      </c>
      <c r="CH50" s="68">
        <v>0</v>
      </c>
      <c r="CI50" s="68">
        <v>14739</v>
      </c>
      <c r="CJ50" s="68">
        <v>364</v>
      </c>
      <c r="CK50" s="68">
        <v>0</v>
      </c>
      <c r="CL50" s="68">
        <v>948206</v>
      </c>
      <c r="CM50" s="68">
        <v>779599</v>
      </c>
      <c r="CN50" s="68">
        <v>168607</v>
      </c>
      <c r="CO50" s="68">
        <v>0</v>
      </c>
      <c r="CP50" s="68">
        <v>65157</v>
      </c>
      <c r="CQ50" s="68">
        <v>1200</v>
      </c>
      <c r="CR50" s="68">
        <v>43500</v>
      </c>
      <c r="CS50" s="68">
        <v>1087222</v>
      </c>
      <c r="CT50" s="68">
        <v>0</v>
      </c>
      <c r="CU50" s="68">
        <v>8423611</v>
      </c>
    </row>
    <row r="51" spans="1:99" ht="25.5" customHeight="1">
      <c r="A51" s="66">
        <v>44</v>
      </c>
      <c r="B51" s="67"/>
      <c r="C51" s="66"/>
      <c r="D51" s="67" t="s">
        <v>174</v>
      </c>
      <c r="E51" s="73">
        <v>1246821</v>
      </c>
      <c r="F51" s="73">
        <v>43005</v>
      </c>
      <c r="G51" s="73">
        <v>35805</v>
      </c>
      <c r="H51" s="73">
        <v>7552</v>
      </c>
      <c r="I51" s="73">
        <v>997</v>
      </c>
      <c r="J51" s="73">
        <v>4842</v>
      </c>
      <c r="K51" s="73">
        <v>1991</v>
      </c>
      <c r="L51" s="73">
        <v>20423</v>
      </c>
      <c r="M51" s="73">
        <v>15456</v>
      </c>
      <c r="N51" s="73">
        <v>778195</v>
      </c>
      <c r="O51" s="73">
        <v>551888</v>
      </c>
      <c r="P51" s="73">
        <v>514538</v>
      </c>
      <c r="Q51" s="73">
        <v>20722</v>
      </c>
      <c r="R51" s="73">
        <v>16628</v>
      </c>
      <c r="S51" s="73">
        <v>223571</v>
      </c>
      <c r="T51" s="73">
        <v>1585</v>
      </c>
      <c r="U51" s="73">
        <v>5298</v>
      </c>
      <c r="V51" s="73">
        <v>0</v>
      </c>
      <c r="W51" s="73">
        <v>0</v>
      </c>
      <c r="X51" s="73">
        <v>14344</v>
      </c>
      <c r="Y51" s="73">
        <v>1016</v>
      </c>
      <c r="Z51" s="73">
        <v>0</v>
      </c>
      <c r="AA51" s="73">
        <v>0</v>
      </c>
      <c r="AB51" s="73">
        <v>7028</v>
      </c>
      <c r="AC51" s="73">
        <v>194300</v>
      </c>
      <c r="AD51" s="73">
        <v>0</v>
      </c>
      <c r="AE51" s="73">
        <v>0</v>
      </c>
      <c r="AF51" s="73">
        <v>0</v>
      </c>
      <c r="AG51" s="73">
        <v>0</v>
      </c>
      <c r="AH51" s="73">
        <v>0</v>
      </c>
      <c r="AI51" s="73">
        <v>0</v>
      </c>
      <c r="AJ51" s="73">
        <v>0</v>
      </c>
      <c r="AK51" s="73">
        <v>2736</v>
      </c>
      <c r="AL51" s="73">
        <v>205307</v>
      </c>
      <c r="AM51" s="73">
        <v>162104</v>
      </c>
      <c r="AN51" s="73">
        <v>0</v>
      </c>
      <c r="AO51" s="73">
        <v>162104</v>
      </c>
      <c r="AP51" s="73">
        <v>0</v>
      </c>
      <c r="AQ51" s="73">
        <v>932</v>
      </c>
      <c r="AR51" s="73">
        <v>932</v>
      </c>
      <c r="AS51" s="73">
        <v>0</v>
      </c>
      <c r="AT51" s="73">
        <v>0</v>
      </c>
      <c r="AU51" s="73">
        <v>6017</v>
      </c>
      <c r="AV51" s="73">
        <v>9143</v>
      </c>
      <c r="AW51" s="73">
        <v>628197</v>
      </c>
      <c r="AX51" s="73">
        <v>59264</v>
      </c>
      <c r="AY51" s="73">
        <v>5036</v>
      </c>
      <c r="AZ51" s="73">
        <v>292</v>
      </c>
      <c r="BA51" s="73">
        <v>152007</v>
      </c>
      <c r="BB51" s="73">
        <v>26629</v>
      </c>
      <c r="BC51" s="73">
        <v>27128</v>
      </c>
      <c r="BD51" s="73">
        <v>262504</v>
      </c>
      <c r="BE51" s="73">
        <v>95337</v>
      </c>
      <c r="BF51" s="73">
        <v>36149</v>
      </c>
      <c r="BG51" s="68">
        <v>797408</v>
      </c>
      <c r="BH51" s="68">
        <v>998021</v>
      </c>
      <c r="BI51" s="73">
        <v>859210</v>
      </c>
      <c r="BJ51" s="73">
        <v>9686</v>
      </c>
      <c r="BK51" s="73">
        <v>723236</v>
      </c>
      <c r="BL51" s="73">
        <v>126288</v>
      </c>
      <c r="BM51" s="73">
        <v>103939</v>
      </c>
      <c r="BN51" s="73">
        <v>34872</v>
      </c>
      <c r="BO51" s="73">
        <v>483326</v>
      </c>
      <c r="BP51" s="68">
        <v>8006</v>
      </c>
      <c r="BQ51" s="68">
        <v>103254</v>
      </c>
      <c r="BR51" s="68">
        <v>2546</v>
      </c>
      <c r="BS51" s="68">
        <v>92148</v>
      </c>
      <c r="BT51" s="68">
        <v>11106</v>
      </c>
      <c r="BU51" s="73">
        <v>364372</v>
      </c>
      <c r="BV51" s="68">
        <v>5460</v>
      </c>
      <c r="BW51" s="68">
        <v>218372</v>
      </c>
      <c r="BX51" s="68">
        <v>146000</v>
      </c>
      <c r="BY51" s="68">
        <v>0</v>
      </c>
      <c r="BZ51" s="68">
        <v>0</v>
      </c>
      <c r="CA51" s="68">
        <v>15700</v>
      </c>
      <c r="CB51" s="68">
        <v>0</v>
      </c>
      <c r="CC51" s="68">
        <v>0</v>
      </c>
      <c r="CD51" s="68">
        <v>0</v>
      </c>
      <c r="CE51" s="68">
        <v>147693</v>
      </c>
      <c r="CF51" s="68">
        <v>4301</v>
      </c>
      <c r="CG51" s="69">
        <v>51231</v>
      </c>
      <c r="CH51" s="68">
        <v>1589</v>
      </c>
      <c r="CI51" s="68">
        <v>96462</v>
      </c>
      <c r="CJ51" s="68">
        <v>2712</v>
      </c>
      <c r="CK51" s="68">
        <v>0</v>
      </c>
      <c r="CL51" s="73">
        <v>505782</v>
      </c>
      <c r="CM51" s="73">
        <v>442063</v>
      </c>
      <c r="CN51" s="73">
        <v>63719</v>
      </c>
      <c r="CO51" s="73">
        <v>0</v>
      </c>
      <c r="CP51" s="73">
        <v>332709</v>
      </c>
      <c r="CQ51" s="68">
        <v>0</v>
      </c>
      <c r="CR51" s="68">
        <v>33800</v>
      </c>
      <c r="CS51" s="68">
        <v>592302</v>
      </c>
      <c r="CT51" s="68">
        <v>0</v>
      </c>
      <c r="CU51" s="73">
        <v>5802208</v>
      </c>
    </row>
    <row r="52" spans="1:99" ht="25.5" customHeight="1">
      <c r="A52" s="76"/>
      <c r="B52" s="77"/>
      <c r="C52" s="77"/>
      <c r="D52" s="78" t="s">
        <v>175</v>
      </c>
      <c r="E52" s="79">
        <v>22183830</v>
      </c>
      <c r="F52" s="79">
        <v>817856</v>
      </c>
      <c r="G52" s="79">
        <v>1387174</v>
      </c>
      <c r="H52" s="79">
        <v>124066</v>
      </c>
      <c r="I52" s="79">
        <v>105368</v>
      </c>
      <c r="J52" s="79">
        <v>88314</v>
      </c>
      <c r="K52" s="79">
        <v>44174</v>
      </c>
      <c r="L52" s="79">
        <v>1025252</v>
      </c>
      <c r="M52" s="79">
        <v>287493</v>
      </c>
      <c r="N52" s="79">
        <v>13275634</v>
      </c>
      <c r="O52" s="79">
        <v>9122721</v>
      </c>
      <c r="P52" s="79">
        <v>8797498</v>
      </c>
      <c r="Q52" s="79">
        <v>272201</v>
      </c>
      <c r="R52" s="79">
        <v>53022</v>
      </c>
      <c r="S52" s="79">
        <v>4150177</v>
      </c>
      <c r="T52" s="79">
        <v>97924</v>
      </c>
      <c r="U52" s="79">
        <v>132396</v>
      </c>
      <c r="V52" s="79">
        <v>1162</v>
      </c>
      <c r="W52" s="79">
        <v>12304</v>
      </c>
      <c r="X52" s="79">
        <v>442600</v>
      </c>
      <c r="Y52" s="79">
        <v>8625</v>
      </c>
      <c r="Z52" s="79">
        <v>5660</v>
      </c>
      <c r="AA52" s="79">
        <v>28462</v>
      </c>
      <c r="AB52" s="79">
        <v>208394</v>
      </c>
      <c r="AC52" s="79">
        <v>3199087</v>
      </c>
      <c r="AD52" s="79">
        <v>0</v>
      </c>
      <c r="AE52" s="79">
        <v>2969</v>
      </c>
      <c r="AF52" s="79">
        <v>0</v>
      </c>
      <c r="AG52" s="79">
        <v>0</v>
      </c>
      <c r="AH52" s="79">
        <v>0</v>
      </c>
      <c r="AI52" s="79">
        <v>0</v>
      </c>
      <c r="AJ52" s="79">
        <v>10594</v>
      </c>
      <c r="AK52" s="79">
        <v>2736</v>
      </c>
      <c r="AL52" s="79">
        <v>3409346</v>
      </c>
      <c r="AM52" s="79">
        <v>2854705</v>
      </c>
      <c r="AN52" s="79">
        <v>0</v>
      </c>
      <c r="AO52" s="79">
        <v>2854705</v>
      </c>
      <c r="AP52" s="79">
        <v>0</v>
      </c>
      <c r="AQ52" s="79">
        <v>18220</v>
      </c>
      <c r="AR52" s="79">
        <v>15979</v>
      </c>
      <c r="AS52" s="79">
        <v>2241</v>
      </c>
      <c r="AT52" s="79">
        <v>2224</v>
      </c>
      <c r="AU52" s="79">
        <v>131178</v>
      </c>
      <c r="AV52" s="79">
        <v>163293</v>
      </c>
      <c r="AW52" s="79">
        <v>15297959</v>
      </c>
      <c r="AX52" s="79">
        <v>986410</v>
      </c>
      <c r="AY52" s="79">
        <v>116540</v>
      </c>
      <c r="AZ52" s="79">
        <v>18040</v>
      </c>
      <c r="BA52" s="79">
        <v>3638074</v>
      </c>
      <c r="BB52" s="79">
        <v>516115</v>
      </c>
      <c r="BC52" s="79">
        <v>501134</v>
      </c>
      <c r="BD52" s="79">
        <v>7708905</v>
      </c>
      <c r="BE52" s="79">
        <v>1812741</v>
      </c>
      <c r="BF52" s="79">
        <v>684677</v>
      </c>
      <c r="BG52" s="79">
        <v>13623974</v>
      </c>
      <c r="BH52" s="79">
        <v>11332608</v>
      </c>
      <c r="BI52" s="79">
        <v>6537592</v>
      </c>
      <c r="BJ52" s="79">
        <v>286061</v>
      </c>
      <c r="BK52" s="79">
        <v>5363375</v>
      </c>
      <c r="BL52" s="79">
        <v>888156</v>
      </c>
      <c r="BM52" s="79">
        <v>2668782</v>
      </c>
      <c r="BN52" s="79">
        <v>2126234</v>
      </c>
      <c r="BO52" s="79">
        <v>12095905</v>
      </c>
      <c r="BP52" s="79">
        <v>283939</v>
      </c>
      <c r="BQ52" s="79">
        <v>4535543</v>
      </c>
      <c r="BR52" s="79">
        <v>35016</v>
      </c>
      <c r="BS52" s="79">
        <v>4063789</v>
      </c>
      <c r="BT52" s="79">
        <v>471754</v>
      </c>
      <c r="BU52" s="79">
        <v>7165083</v>
      </c>
      <c r="BV52" s="79">
        <v>248923</v>
      </c>
      <c r="BW52" s="79">
        <v>6623722</v>
      </c>
      <c r="BX52" s="79">
        <v>541361</v>
      </c>
      <c r="BY52" s="79">
        <v>0</v>
      </c>
      <c r="BZ52" s="79">
        <v>265106</v>
      </c>
      <c r="CA52" s="79">
        <v>130173</v>
      </c>
      <c r="CB52" s="79">
        <v>0</v>
      </c>
      <c r="CC52" s="79">
        <v>0</v>
      </c>
      <c r="CD52" s="79">
        <v>0</v>
      </c>
      <c r="CE52" s="79">
        <v>4092019</v>
      </c>
      <c r="CF52" s="79">
        <v>128714</v>
      </c>
      <c r="CG52" s="79">
        <v>1817733</v>
      </c>
      <c r="CH52" s="79">
        <v>35043</v>
      </c>
      <c r="CI52" s="79">
        <v>2274286</v>
      </c>
      <c r="CJ52" s="79">
        <v>93671</v>
      </c>
      <c r="CK52" s="79">
        <v>0</v>
      </c>
      <c r="CL52" s="79">
        <v>9685267</v>
      </c>
      <c r="CM52" s="79">
        <v>8310568</v>
      </c>
      <c r="CN52" s="79">
        <v>1374089</v>
      </c>
      <c r="CO52" s="79">
        <v>610</v>
      </c>
      <c r="CP52" s="79">
        <v>6639822</v>
      </c>
      <c r="CQ52" s="79">
        <v>232364</v>
      </c>
      <c r="CR52" s="79">
        <v>228214</v>
      </c>
      <c r="CS52" s="79">
        <v>15189098</v>
      </c>
      <c r="CT52" s="79">
        <v>0</v>
      </c>
      <c r="CU52" s="79">
        <v>111285737</v>
      </c>
    </row>
    <row r="53" spans="1:99" ht="25.5" customHeight="1">
      <c r="A53" s="76"/>
      <c r="B53" s="77"/>
      <c r="C53" s="77"/>
      <c r="D53" s="78" t="s">
        <v>176</v>
      </c>
      <c r="E53" s="79">
        <v>198819901</v>
      </c>
      <c r="F53" s="79">
        <v>5083940</v>
      </c>
      <c r="G53" s="79">
        <v>12722864</v>
      </c>
      <c r="H53" s="79">
        <v>751062</v>
      </c>
      <c r="I53" s="79">
        <v>529499</v>
      </c>
      <c r="J53" s="79">
        <v>704931</v>
      </c>
      <c r="K53" s="79">
        <v>545699</v>
      </c>
      <c r="L53" s="79">
        <v>10191673</v>
      </c>
      <c r="M53" s="79">
        <v>1432970</v>
      </c>
      <c r="N53" s="79">
        <v>122914844</v>
      </c>
      <c r="O53" s="79">
        <v>83933759</v>
      </c>
      <c r="P53" s="79">
        <v>79391335</v>
      </c>
      <c r="Q53" s="79">
        <v>2376147</v>
      </c>
      <c r="R53" s="79">
        <v>2166277</v>
      </c>
      <c r="S53" s="79">
        <v>38978349</v>
      </c>
      <c r="T53" s="79">
        <v>797914</v>
      </c>
      <c r="U53" s="79">
        <v>1552817</v>
      </c>
      <c r="V53" s="79">
        <v>2660</v>
      </c>
      <c r="W53" s="79">
        <v>153001</v>
      </c>
      <c r="X53" s="79">
        <v>3934216</v>
      </c>
      <c r="Y53" s="79">
        <v>51650</v>
      </c>
      <c r="Z53" s="79">
        <v>60886</v>
      </c>
      <c r="AA53" s="79">
        <v>690586</v>
      </c>
      <c r="AB53" s="79">
        <v>2287926</v>
      </c>
      <c r="AC53" s="79">
        <v>29272932</v>
      </c>
      <c r="AD53" s="79">
        <v>0</v>
      </c>
      <c r="AE53" s="79">
        <v>108325</v>
      </c>
      <c r="AF53" s="79">
        <v>0</v>
      </c>
      <c r="AG53" s="79">
        <v>396</v>
      </c>
      <c r="AH53" s="79">
        <v>3683</v>
      </c>
      <c r="AI53" s="79">
        <v>0</v>
      </c>
      <c r="AJ53" s="79">
        <v>61357</v>
      </c>
      <c r="AK53" s="79">
        <v>2736</v>
      </c>
      <c r="AL53" s="79">
        <v>29667313</v>
      </c>
      <c r="AM53" s="79">
        <v>25588272</v>
      </c>
      <c r="AN53" s="79">
        <v>68167</v>
      </c>
      <c r="AO53" s="79">
        <v>25520105</v>
      </c>
      <c r="AP53" s="79">
        <v>4417</v>
      </c>
      <c r="AQ53" s="79">
        <v>150281</v>
      </c>
      <c r="AR53" s="79">
        <v>143126</v>
      </c>
      <c r="AS53" s="79">
        <v>7155</v>
      </c>
      <c r="AT53" s="79">
        <v>42884</v>
      </c>
      <c r="AU53" s="79">
        <v>1212116</v>
      </c>
      <c r="AV53" s="79">
        <v>1365074</v>
      </c>
      <c r="AW53" s="79">
        <v>144078284</v>
      </c>
      <c r="AX53" s="79">
        <v>7216300</v>
      </c>
      <c r="AY53" s="79">
        <v>948308</v>
      </c>
      <c r="AZ53" s="79">
        <v>60988</v>
      </c>
      <c r="BA53" s="79">
        <v>32907486</v>
      </c>
      <c r="BB53" s="79">
        <v>4894087</v>
      </c>
      <c r="BC53" s="79">
        <v>4114365</v>
      </c>
      <c r="BD53" s="79">
        <v>79545343</v>
      </c>
      <c r="BE53" s="79">
        <v>14391407</v>
      </c>
      <c r="BF53" s="79">
        <v>9335501</v>
      </c>
      <c r="BG53" s="79">
        <v>191289757</v>
      </c>
      <c r="BH53" s="79">
        <v>96038054</v>
      </c>
      <c r="BI53" s="79">
        <v>48304899</v>
      </c>
      <c r="BJ53" s="79">
        <v>2067692</v>
      </c>
      <c r="BK53" s="79">
        <v>40009721</v>
      </c>
      <c r="BL53" s="79">
        <v>6227486</v>
      </c>
      <c r="BM53" s="79">
        <v>28708186</v>
      </c>
      <c r="BN53" s="79">
        <v>19024969</v>
      </c>
      <c r="BO53" s="79">
        <v>125859753</v>
      </c>
      <c r="BP53" s="79">
        <v>3871060</v>
      </c>
      <c r="BQ53" s="79">
        <v>65423367</v>
      </c>
      <c r="BR53" s="79">
        <v>356236</v>
      </c>
      <c r="BS53" s="79">
        <v>58478335</v>
      </c>
      <c r="BT53" s="79">
        <v>6945032</v>
      </c>
      <c r="BU53" s="79">
        <v>57718029</v>
      </c>
      <c r="BV53" s="79">
        <v>3514824</v>
      </c>
      <c r="BW53" s="79">
        <v>54634082</v>
      </c>
      <c r="BX53" s="79">
        <v>3083947</v>
      </c>
      <c r="BY53" s="79">
        <v>30323</v>
      </c>
      <c r="BZ53" s="79">
        <v>2503986</v>
      </c>
      <c r="CA53" s="79">
        <v>172442</v>
      </c>
      <c r="CB53" s="79">
        <v>11606</v>
      </c>
      <c r="CC53" s="79">
        <v>0</v>
      </c>
      <c r="CD53" s="79">
        <v>11606</v>
      </c>
      <c r="CE53" s="79">
        <v>37875527</v>
      </c>
      <c r="CF53" s="79">
        <v>675241</v>
      </c>
      <c r="CG53" s="79">
        <v>17753267</v>
      </c>
      <c r="CH53" s="79">
        <v>107748</v>
      </c>
      <c r="CI53" s="79">
        <v>20120240</v>
      </c>
      <c r="CJ53" s="79">
        <v>567493</v>
      </c>
      <c r="CK53" s="79">
        <v>0</v>
      </c>
      <c r="CL53" s="79">
        <v>108096523</v>
      </c>
      <c r="CM53" s="79">
        <v>92501894</v>
      </c>
      <c r="CN53" s="79">
        <v>15577262</v>
      </c>
      <c r="CO53" s="79">
        <v>17367</v>
      </c>
      <c r="CP53" s="79">
        <v>47473638</v>
      </c>
      <c r="CQ53" s="79">
        <v>1845617</v>
      </c>
      <c r="CR53" s="79">
        <v>6517118</v>
      </c>
      <c r="CS53" s="79">
        <v>131401547</v>
      </c>
      <c r="CT53" s="79">
        <v>0</v>
      </c>
      <c r="CU53" s="79">
        <v>1098631220</v>
      </c>
    </row>
    <row r="54" ht="14.25">
      <c r="BP54" s="83">
        <f>BO53-(BQ53+BU53+BY53+BZ53+CA53+CB53)</f>
        <v>0</v>
      </c>
    </row>
  </sheetData>
  <sheetProtection/>
  <mergeCells count="120">
    <mergeCell ref="CE3:CF3"/>
    <mergeCell ref="CC4:CC6"/>
    <mergeCell ref="AP3:AP6"/>
    <mergeCell ref="AQ3:AQ6"/>
    <mergeCell ref="CA3:CA6"/>
    <mergeCell ref="BU3:BV3"/>
    <mergeCell ref="BI3:BI6"/>
    <mergeCell ref="BC3:BC6"/>
    <mergeCell ref="BH3:BH6"/>
    <mergeCell ref="BJ4:BJ6"/>
    <mergeCell ref="F2:M2"/>
    <mergeCell ref="BW3:BX3"/>
    <mergeCell ref="Y5:Y6"/>
    <mergeCell ref="Z5:Z6"/>
    <mergeCell ref="AA5:AA6"/>
    <mergeCell ref="AL3:AL6"/>
    <mergeCell ref="AB5:AB6"/>
    <mergeCell ref="AC5:AC6"/>
    <mergeCell ref="AD5:AD6"/>
    <mergeCell ref="AK4:AK6"/>
    <mergeCell ref="CG3:CH3"/>
    <mergeCell ref="AR3:AS3"/>
    <mergeCell ref="AM3:AM6"/>
    <mergeCell ref="AN4:AN6"/>
    <mergeCell ref="AO4:AO6"/>
    <mergeCell ref="BS3:BT3"/>
    <mergeCell ref="CC3:CD3"/>
    <mergeCell ref="BY3:BY6"/>
    <mergeCell ref="BZ3:BZ6"/>
    <mergeCell ref="CF4:CF6"/>
    <mergeCell ref="AH3:AK3"/>
    <mergeCell ref="L4:L6"/>
    <mergeCell ref="CM2:CO2"/>
    <mergeCell ref="M3:M6"/>
    <mergeCell ref="N3:N6"/>
    <mergeCell ref="U5:U6"/>
    <mergeCell ref="V5:V6"/>
    <mergeCell ref="S4:S6"/>
    <mergeCell ref="P4:R4"/>
    <mergeCell ref="CH4:CH6"/>
    <mergeCell ref="W5:W6"/>
    <mergeCell ref="AY3:AY6"/>
    <mergeCell ref="AZ3:AZ6"/>
    <mergeCell ref="X5:X6"/>
    <mergeCell ref="AR4:AR6"/>
    <mergeCell ref="AS4:AS6"/>
    <mergeCell ref="AT3:AT6"/>
    <mergeCell ref="AU3:AU6"/>
    <mergeCell ref="AF5:AF6"/>
    <mergeCell ref="AH4:AJ4"/>
    <mergeCell ref="F3:F6"/>
    <mergeCell ref="G3:G6"/>
    <mergeCell ref="H3:L3"/>
    <mergeCell ref="H4:H6"/>
    <mergeCell ref="I4:I6"/>
    <mergeCell ref="J4:J6"/>
    <mergeCell ref="K4:K6"/>
    <mergeCell ref="BD3:BD6"/>
    <mergeCell ref="BE3:BE6"/>
    <mergeCell ref="BF3:BF6"/>
    <mergeCell ref="BG3:BG6"/>
    <mergeCell ref="CS3:CS6"/>
    <mergeCell ref="CT3:CT6"/>
    <mergeCell ref="BQ3:BR3"/>
    <mergeCell ref="CB3:CB6"/>
    <mergeCell ref="BV4:BV6"/>
    <mergeCell ref="BW4:BW6"/>
    <mergeCell ref="BX4:BX6"/>
    <mergeCell ref="BR4:BR6"/>
    <mergeCell ref="BS4:BS6"/>
    <mergeCell ref="BT4:BT6"/>
    <mergeCell ref="CO3:CO6"/>
    <mergeCell ref="CP3:CP6"/>
    <mergeCell ref="CQ3:CQ6"/>
    <mergeCell ref="CR3:CR6"/>
    <mergeCell ref="CK3:CK6"/>
    <mergeCell ref="AN3:AO3"/>
    <mergeCell ref="CM3:CN4"/>
    <mergeCell ref="CM5:CM6"/>
    <mergeCell ref="CN5:CN6"/>
    <mergeCell ref="CL3:CL6"/>
    <mergeCell ref="CJ4:CJ6"/>
    <mergeCell ref="CD4:CD6"/>
    <mergeCell ref="BM3:BM6"/>
    <mergeCell ref="BN3:BN6"/>
    <mergeCell ref="AJ5:AJ6"/>
    <mergeCell ref="AE5:AE6"/>
    <mergeCell ref="AG5:AG6"/>
    <mergeCell ref="AH5:AH6"/>
    <mergeCell ref="AI5:AI6"/>
    <mergeCell ref="T4:W4"/>
    <mergeCell ref="X2:AG2"/>
    <mergeCell ref="X3:AG3"/>
    <mergeCell ref="X4:AG4"/>
    <mergeCell ref="N2:W2"/>
    <mergeCell ref="O4:O6"/>
    <mergeCell ref="P5:P6"/>
    <mergeCell ref="Q5:Q6"/>
    <mergeCell ref="R5:R6"/>
    <mergeCell ref="T5:T6"/>
    <mergeCell ref="AH2:AQ2"/>
    <mergeCell ref="AX2:AZ2"/>
    <mergeCell ref="BA2:BE2"/>
    <mergeCell ref="O3:W3"/>
    <mergeCell ref="AR2:AU2"/>
    <mergeCell ref="BA3:BA6"/>
    <mergeCell ref="BB3:BB6"/>
    <mergeCell ref="AV2:AV6"/>
    <mergeCell ref="AW3:AW6"/>
    <mergeCell ref="AX3:AX6"/>
    <mergeCell ref="CB2:CD2"/>
    <mergeCell ref="CG2:CJ2"/>
    <mergeCell ref="BJ2:BN2"/>
    <mergeCell ref="BJ3:BL3"/>
    <mergeCell ref="BQ2:BR2"/>
    <mergeCell ref="BS2:CA2"/>
    <mergeCell ref="BO3:BO6"/>
    <mergeCell ref="BP3:BP6"/>
    <mergeCell ref="BK4:BK6"/>
    <mergeCell ref="BL4:BL6"/>
  </mergeCells>
  <printOptions horizontalCentered="1"/>
  <pageMargins left="0.5905511811023623" right="0.5905511811023623" top="0.5905511811023623" bottom="0.7086614173228347" header="0.31496062992125984" footer="0.5118110236220472"/>
  <pageSetup fitToWidth="9" horizontalDpi="600" verticalDpi="600" orientation="portrait" paperSize="9" scale="55" r:id="rId2"/>
  <colBreaks count="9" manualBreakCount="9">
    <brk id="13" max="52" man="1"/>
    <brk id="23" max="52" man="1"/>
    <brk id="33" max="52" man="1"/>
    <brk id="43" max="52" man="1"/>
    <brk id="52" max="52" man="1"/>
    <brk id="61" max="52" man="1"/>
    <brk id="70" max="52" man="1"/>
    <brk id="79" max="52" man="1"/>
    <brk id="89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2013-03-14T01:00:36Z</dcterms:created>
  <dcterms:modified xsi:type="dcterms:W3CDTF">2013-03-14T01:00:43Z</dcterms:modified>
  <cp:category/>
  <cp:version/>
  <cp:contentType/>
  <cp:contentStatus/>
</cp:coreProperties>
</file>