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<sst xmlns="http://schemas.openxmlformats.org/spreadsheetml/2006/main" count="195" uniqueCount="138">
  <si>
    <t>大宮地方環境整備組合</t>
  </si>
  <si>
    <t>清水丘診療所事務組合</t>
  </si>
  <si>
    <t>常総衛生組合</t>
  </si>
  <si>
    <t>筑北環境衛生組合</t>
  </si>
  <si>
    <t>江戸崎地方衛生土木組合</t>
  </si>
  <si>
    <t>鹿島南部地区消防事務組合</t>
  </si>
  <si>
    <t>湖北環境衛生組合</t>
  </si>
  <si>
    <t>茨城西南地方広域市町村圏事務組合</t>
  </si>
  <si>
    <t>筑西広域市町村圏事務組合</t>
  </si>
  <si>
    <t>常総地方広域市町村圏事務組合</t>
  </si>
  <si>
    <t>霞台厚生施設組合</t>
  </si>
  <si>
    <t>水戸地方広域市町村圏事務組合</t>
  </si>
  <si>
    <t>稲敷地方広域市町村圏事務組合</t>
  </si>
  <si>
    <t>新治地方広域事務組合</t>
  </si>
  <si>
    <t>石岡地方斎場組合</t>
  </si>
  <si>
    <t>笠間地方広域事務組合</t>
  </si>
  <si>
    <t>鹿島地方事務組合</t>
  </si>
  <si>
    <t>水戸地方農業共済事務組合</t>
  </si>
  <si>
    <t>ひたちなか・東海広域事務組合</t>
  </si>
  <si>
    <t>牛久市・阿見町斎場組合</t>
  </si>
  <si>
    <t>茨城北農業共済事務組合</t>
  </si>
  <si>
    <t>総合計</t>
  </si>
  <si>
    <t>団体名</t>
  </si>
  <si>
    <t>区分</t>
  </si>
  <si>
    <t>会計</t>
  </si>
  <si>
    <t>設立</t>
  </si>
  <si>
    <t>年月日</t>
  </si>
  <si>
    <t>加入</t>
  </si>
  <si>
    <t>事務所</t>
  </si>
  <si>
    <t>所在地</t>
  </si>
  <si>
    <t>併設</t>
  </si>
  <si>
    <t>歳入</t>
  </si>
  <si>
    <t>総額</t>
  </si>
  <si>
    <t>歳出</t>
  </si>
  <si>
    <t>差引</t>
  </si>
  <si>
    <t>翌年度へ</t>
  </si>
  <si>
    <t>繰り越す</t>
  </si>
  <si>
    <t>べき財源</t>
  </si>
  <si>
    <t>実質</t>
  </si>
  <si>
    <t>収支</t>
  </si>
  <si>
    <t>単年度</t>
  </si>
  <si>
    <t>繰上</t>
  </si>
  <si>
    <t>償還金</t>
  </si>
  <si>
    <t>積立金</t>
  </si>
  <si>
    <t>取崩し</t>
  </si>
  <si>
    <t>額</t>
  </si>
  <si>
    <t>普通</t>
  </si>
  <si>
    <t>普通</t>
  </si>
  <si>
    <t>事業</t>
  </si>
  <si>
    <t>高萩市</t>
  </si>
  <si>
    <t>土浦市</t>
  </si>
  <si>
    <t>境町</t>
  </si>
  <si>
    <t>茨城町</t>
  </si>
  <si>
    <t>取手市</t>
  </si>
  <si>
    <t>大洗町</t>
  </si>
  <si>
    <t>石岡市</t>
  </si>
  <si>
    <t>古河市</t>
  </si>
  <si>
    <t>常陸太田市</t>
  </si>
  <si>
    <t>守谷市</t>
  </si>
  <si>
    <t>水戸市</t>
  </si>
  <si>
    <t>笠間市</t>
  </si>
  <si>
    <t>下妻市</t>
  </si>
  <si>
    <t>ひたちなか市</t>
  </si>
  <si>
    <t>牛久市</t>
  </si>
  <si>
    <t>ひたちなか市，東海村</t>
  </si>
  <si>
    <t>第１表 一部事務組合の決算状況</t>
  </si>
  <si>
    <t>（単位：千円）</t>
  </si>
  <si>
    <t>（注）会計区分は，「普通」が普通会計のみ，「事業」が公営事業会計のみ，「併設」が普通会計と公営</t>
  </si>
  <si>
    <t>水戸市</t>
  </si>
  <si>
    <t>龍ケ崎市</t>
  </si>
  <si>
    <t>土浦石岡地方社会教育センター一部事務組合</t>
  </si>
  <si>
    <t>茨城県市町村総合事務組合（普通会計分）</t>
  </si>
  <si>
    <t>茨城県市町村総合事務組合（事業会計分）</t>
  </si>
  <si>
    <t>城北地方広域事務組合（普通会計分）</t>
  </si>
  <si>
    <t>茨城県租税債権管理機構</t>
  </si>
  <si>
    <t>利根川水系県南水防事務組合</t>
  </si>
  <si>
    <t>高萩市・日立市事務組合</t>
  </si>
  <si>
    <t>日立市，高萩市</t>
  </si>
  <si>
    <t>常陸大宮市，那珂市</t>
  </si>
  <si>
    <t>常陸大宮市</t>
  </si>
  <si>
    <t>龍ヶ崎地方塵芥処理組合</t>
  </si>
  <si>
    <t>さしま環境管理事務組合</t>
  </si>
  <si>
    <t>茨城地方広域環境事務組合</t>
  </si>
  <si>
    <t>取手市外２市火葬場組合</t>
  </si>
  <si>
    <t>大洗・鉾田・水戸環境衛生組合</t>
  </si>
  <si>
    <t>下妻地方広域事務組合</t>
  </si>
  <si>
    <t>常総・下妻学校給食組合</t>
  </si>
  <si>
    <t>笠間市，筑西市，桜川市</t>
  </si>
  <si>
    <t>桜川市</t>
  </si>
  <si>
    <t>水戸市外３市町</t>
  </si>
  <si>
    <t>水戸市，鉾田市，大洗町</t>
  </si>
  <si>
    <t>水戸市，笠間市</t>
  </si>
  <si>
    <t>茨城美野里環境組合</t>
  </si>
  <si>
    <t>小美玉市</t>
  </si>
  <si>
    <t>水戸市外８市町村</t>
  </si>
  <si>
    <t>常陸大宮市，城里町</t>
  </si>
  <si>
    <t>城里町</t>
  </si>
  <si>
    <t>水戸市外３町</t>
  </si>
  <si>
    <t>日立市外８市町村</t>
  </si>
  <si>
    <t>水戸市外４３市町村</t>
  </si>
  <si>
    <t>水戸市外４３市町村</t>
  </si>
  <si>
    <t>鹿嶋市，神栖市</t>
  </si>
  <si>
    <t>神栖市</t>
  </si>
  <si>
    <t>鹿行地方事務組合</t>
  </si>
  <si>
    <t>鹿嶋市外４市</t>
  </si>
  <si>
    <t>鉾田市</t>
  </si>
  <si>
    <t>常総市外３市</t>
  </si>
  <si>
    <t>つくばみらい市</t>
  </si>
  <si>
    <t>龍ケ崎市，河内町，利根町</t>
  </si>
  <si>
    <t>龍ヶ崎市</t>
  </si>
  <si>
    <t>龍ケ崎市外７市町</t>
  </si>
  <si>
    <t>取手市外２市</t>
  </si>
  <si>
    <t>稲敷市，美浦村</t>
  </si>
  <si>
    <t>稲敷市</t>
  </si>
  <si>
    <t>石岡市外３市</t>
  </si>
  <si>
    <t>土浦市外４市町</t>
  </si>
  <si>
    <t>石岡市，小美玉市</t>
  </si>
  <si>
    <t>龍ケ崎市外５市町</t>
  </si>
  <si>
    <t>かすみがうら市</t>
  </si>
  <si>
    <t>石岡市外２市</t>
  </si>
  <si>
    <t>土浦市外２市</t>
  </si>
  <si>
    <t>取手市外４市</t>
  </si>
  <si>
    <t>牛久市，阿見町</t>
  </si>
  <si>
    <t>古河市，坂東市</t>
  </si>
  <si>
    <t>坂東市</t>
  </si>
  <si>
    <t>古河市外３市町</t>
  </si>
  <si>
    <t>古河市外７市町</t>
  </si>
  <si>
    <t>結城市，筑西市，桜川市</t>
  </si>
  <si>
    <t>筑西市</t>
  </si>
  <si>
    <t>水戸市，笠間市，城里町</t>
  </si>
  <si>
    <t>下妻市外３市町</t>
  </si>
  <si>
    <t>下妻市，常総市</t>
  </si>
  <si>
    <t>常総市</t>
  </si>
  <si>
    <t>小美玉市，茨城町</t>
  </si>
  <si>
    <t>龍ヶ崎地方衛生組合</t>
  </si>
  <si>
    <t>笠間・水戸環境組合</t>
  </si>
  <si>
    <t>茨城県後期高齢者医療広域連合</t>
  </si>
  <si>
    <t xml:space="preserve">    事業会計を併せ持つ団体である。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</si>
</sst>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</numFmts>
  <fonts count="7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5.5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0" fillId="0" borderId="2" xfId="16" applyBorder="1" applyAlignment="1">
      <alignment/>
    </xf>
    <xf numFmtId="38" fontId="0" fillId="0" borderId="2" xfId="16" applyBorder="1" applyAlignment="1">
      <alignment horizontal="center"/>
    </xf>
    <xf numFmtId="38" fontId="0" fillId="0" borderId="2" xfId="16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0" fillId="0" borderId="3" xfId="16" applyFont="1" applyBorder="1" applyAlignment="1">
      <alignment/>
    </xf>
    <xf numFmtId="38" fontId="0" fillId="0" borderId="3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38" fontId="0" fillId="0" borderId="4" xfId="16" applyFont="1" applyBorder="1" applyAlignment="1">
      <alignment/>
    </xf>
    <xf numFmtId="38" fontId="0" fillId="0" borderId="4" xfId="16" applyBorder="1" applyAlignment="1">
      <alignment horizontal="center"/>
    </xf>
    <xf numFmtId="38" fontId="0" fillId="0" borderId="4" xfId="16" applyFont="1" applyBorder="1" applyAlignment="1">
      <alignment horizontal="center"/>
    </xf>
    <xf numFmtId="38" fontId="0" fillId="0" borderId="4" xfId="16" applyFill="1" applyBorder="1" applyAlignment="1">
      <alignment horizontal="center"/>
    </xf>
    <xf numFmtId="38" fontId="0" fillId="0" borderId="4" xfId="16" applyFont="1" applyFill="1" applyBorder="1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Alignment="1">
      <alignment horizontal="right"/>
    </xf>
    <xf numFmtId="38" fontId="0" fillId="0" borderId="5" xfId="16" applyFont="1" applyBorder="1" applyAlignment="1">
      <alignment/>
    </xf>
    <xf numFmtId="38" fontId="0" fillId="0" borderId="1" xfId="16" applyBorder="1" applyAlignment="1">
      <alignment horizontal="center"/>
    </xf>
    <xf numFmtId="38" fontId="0" fillId="0" borderId="1" xfId="16" applyFont="1" applyBorder="1" applyAlignment="1">
      <alignment/>
    </xf>
    <xf numFmtId="38" fontId="0" fillId="0" borderId="5" xfId="16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38" fontId="0" fillId="0" borderId="0" xfId="16" applyAlignment="1">
      <alignment shrinkToFit="1"/>
    </xf>
    <xf numFmtId="38" fontId="0" fillId="0" borderId="1" xfId="16" applyFont="1" applyBorder="1" applyAlignment="1">
      <alignment horizontal="center" shrinkToFit="1"/>
    </xf>
    <xf numFmtId="38" fontId="0" fillId="0" borderId="2" xfId="16" applyBorder="1" applyAlignment="1">
      <alignment horizontal="center" shrinkToFit="1"/>
    </xf>
    <xf numFmtId="38" fontId="0" fillId="0" borderId="3" xfId="16" applyFont="1" applyBorder="1" applyAlignment="1">
      <alignment horizontal="center" shrinkToFit="1"/>
    </xf>
    <xf numFmtId="38" fontId="0" fillId="0" borderId="4" xfId="16" applyFont="1" applyBorder="1" applyAlignment="1">
      <alignment shrinkToFit="1"/>
    </xf>
    <xf numFmtId="38" fontId="0" fillId="0" borderId="4" xfId="16" applyFont="1" applyFill="1" applyBorder="1" applyAlignment="1">
      <alignment shrinkToFit="1"/>
    </xf>
    <xf numFmtId="38" fontId="0" fillId="0" borderId="1" xfId="16" applyFont="1" applyBorder="1" applyAlignment="1">
      <alignment shrinkToFit="1"/>
    </xf>
    <xf numFmtId="38" fontId="0" fillId="0" borderId="5" xfId="16" applyFont="1" applyBorder="1" applyAlignment="1">
      <alignment shrinkToFit="1"/>
    </xf>
    <xf numFmtId="58" fontId="6" fillId="0" borderId="4" xfId="16" applyNumberFormat="1" applyFont="1" applyBorder="1" applyAlignment="1">
      <alignment horizontal="distributed"/>
    </xf>
    <xf numFmtId="58" fontId="6" fillId="0" borderId="4" xfId="16" applyNumberFormat="1" applyFont="1" applyFill="1" applyBorder="1" applyAlignment="1">
      <alignment horizontal="distributed"/>
    </xf>
    <xf numFmtId="58" fontId="6" fillId="0" borderId="1" xfId="16" applyNumberFormat="1" applyFont="1" applyBorder="1" applyAlignment="1">
      <alignment horizontal="distributed"/>
    </xf>
    <xf numFmtId="58" fontId="6" fillId="0" borderId="5" xfId="16" applyNumberFormat="1" applyFont="1" applyBorder="1" applyAlignment="1">
      <alignment horizontal="distributed"/>
    </xf>
    <xf numFmtId="176" fontId="6" fillId="0" borderId="4" xfId="16" applyNumberFormat="1" applyFont="1" applyBorder="1" applyAlignment="1">
      <alignment/>
    </xf>
    <xf numFmtId="176" fontId="6" fillId="0" borderId="4" xfId="16" applyNumberFormat="1" applyFont="1" applyBorder="1" applyAlignment="1">
      <alignment horizontal="right"/>
    </xf>
    <xf numFmtId="176" fontId="6" fillId="0" borderId="2" xfId="16" applyNumberFormat="1" applyFont="1" applyBorder="1" applyAlignment="1">
      <alignment/>
    </xf>
    <xf numFmtId="176" fontId="6" fillId="0" borderId="3" xfId="16" applyNumberFormat="1" applyFont="1" applyBorder="1" applyAlignment="1">
      <alignment/>
    </xf>
    <xf numFmtId="38" fontId="0" fillId="0" borderId="5" xfId="16" applyBorder="1" applyAlignment="1">
      <alignment/>
    </xf>
    <xf numFmtId="176" fontId="6" fillId="0" borderId="5" xfId="16" applyNumberFormat="1" applyFont="1" applyBorder="1" applyAlignment="1">
      <alignment/>
    </xf>
    <xf numFmtId="38" fontId="0" fillId="0" borderId="6" xfId="16" applyFont="1" applyBorder="1" applyAlignment="1">
      <alignment/>
    </xf>
    <xf numFmtId="38" fontId="0" fillId="0" borderId="4" xfId="16" applyBorder="1" applyAlignment="1">
      <alignment/>
    </xf>
    <xf numFmtId="38" fontId="2" fillId="0" borderId="0" xfId="16" applyFont="1" applyAlignment="1">
      <alignment/>
    </xf>
    <xf numFmtId="38" fontId="0" fillId="0" borderId="7" xfId="16" applyFont="1" applyBorder="1" applyAlignment="1">
      <alignment horizontal="center"/>
    </xf>
    <xf numFmtId="38" fontId="0" fillId="0" borderId="8" xfId="16" applyFont="1" applyBorder="1" applyAlignment="1">
      <alignment horizontal="center"/>
    </xf>
    <xf numFmtId="38" fontId="0" fillId="0" borderId="9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="75" zoomScaleSheetLayoutView="75" workbookViewId="0" topLeftCell="A1">
      <pane xSplit="1" ySplit="5" topLeftCell="E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2" sqref="E22"/>
    </sheetView>
  </sheetViews>
  <sheetFormatPr defaultColWidth="8.796875" defaultRowHeight="15"/>
  <cols>
    <col min="1" max="1" width="40.59765625" style="1" customWidth="1"/>
    <col min="2" max="2" width="6" style="1" bestFit="1" customWidth="1"/>
    <col min="3" max="3" width="17.59765625" style="1" customWidth="1"/>
    <col min="4" max="4" width="24.69921875" style="1" customWidth="1"/>
    <col min="5" max="5" width="12.59765625" style="26" customWidth="1"/>
    <col min="6" max="6" width="12" style="1" customWidth="1"/>
    <col min="7" max="7" width="12.09765625" style="1" bestFit="1" customWidth="1"/>
    <col min="8" max="8" width="11" style="1" bestFit="1" customWidth="1"/>
    <col min="9" max="9" width="8.09765625" style="1" customWidth="1"/>
    <col min="10" max="10" width="10.5" style="1" customWidth="1"/>
    <col min="11" max="11" width="12.09765625" style="1" customWidth="1"/>
    <col min="12" max="12" width="10" style="1" customWidth="1"/>
    <col min="13" max="13" width="7" style="1" customWidth="1"/>
    <col min="14" max="14" width="9.09765625" style="1" customWidth="1"/>
    <col min="15" max="15" width="13.09765625" style="1" customWidth="1"/>
    <col min="16" max="17" width="15" style="1" bestFit="1" customWidth="1"/>
    <col min="18" max="20" width="11.59765625" style="1" bestFit="1" customWidth="1"/>
    <col min="21" max="24" width="10.5" style="1" bestFit="1" customWidth="1"/>
    <col min="25" max="25" width="11.59765625" style="1" bestFit="1" customWidth="1"/>
    <col min="26" max="16384" width="9" style="1" customWidth="1"/>
  </cols>
  <sheetData>
    <row r="1" ht="18.75">
      <c r="A1" s="18" t="s">
        <v>65</v>
      </c>
    </row>
    <row r="2" spans="1:15" ht="14.25">
      <c r="A2" s="2"/>
      <c r="O2" s="19" t="s">
        <v>66</v>
      </c>
    </row>
    <row r="3" spans="1:15" ht="14.25">
      <c r="A3" s="3" t="s">
        <v>23</v>
      </c>
      <c r="B3" s="4" t="s">
        <v>24</v>
      </c>
      <c r="C3" s="4" t="s">
        <v>25</v>
      </c>
      <c r="D3" s="4" t="s">
        <v>27</v>
      </c>
      <c r="E3" s="27" t="s">
        <v>28</v>
      </c>
      <c r="F3" s="4" t="s">
        <v>31</v>
      </c>
      <c r="G3" s="4" t="s">
        <v>33</v>
      </c>
      <c r="H3" s="4" t="s">
        <v>31</v>
      </c>
      <c r="I3" s="5" t="s">
        <v>35</v>
      </c>
      <c r="J3" s="4" t="s">
        <v>38</v>
      </c>
      <c r="K3" s="4" t="s">
        <v>40</v>
      </c>
      <c r="L3" s="4"/>
      <c r="M3" s="4" t="s">
        <v>41</v>
      </c>
      <c r="N3" s="4" t="s">
        <v>43</v>
      </c>
      <c r="O3" s="4" t="s">
        <v>38</v>
      </c>
    </row>
    <row r="4" spans="1:15" ht="14.25">
      <c r="A4" s="6"/>
      <c r="B4" s="7"/>
      <c r="C4" s="7"/>
      <c r="D4" s="7"/>
      <c r="E4" s="28"/>
      <c r="F4" s="7"/>
      <c r="G4" s="7"/>
      <c r="H4" s="8" t="s">
        <v>33</v>
      </c>
      <c r="I4" s="9" t="s">
        <v>36</v>
      </c>
      <c r="J4" s="7"/>
      <c r="K4" s="7"/>
      <c r="L4" s="8" t="s">
        <v>43</v>
      </c>
      <c r="M4" s="7"/>
      <c r="N4" s="8" t="s">
        <v>44</v>
      </c>
      <c r="O4" s="8" t="s">
        <v>40</v>
      </c>
    </row>
    <row r="5" spans="1:15" ht="14.25">
      <c r="A5" s="10" t="s">
        <v>22</v>
      </c>
      <c r="B5" s="11" t="s">
        <v>23</v>
      </c>
      <c r="C5" s="11" t="s">
        <v>26</v>
      </c>
      <c r="D5" s="11" t="s">
        <v>22</v>
      </c>
      <c r="E5" s="29" t="s">
        <v>29</v>
      </c>
      <c r="F5" s="11" t="s">
        <v>32</v>
      </c>
      <c r="G5" s="11" t="s">
        <v>32</v>
      </c>
      <c r="H5" s="11" t="s">
        <v>34</v>
      </c>
      <c r="I5" s="12" t="s">
        <v>37</v>
      </c>
      <c r="J5" s="11" t="s">
        <v>39</v>
      </c>
      <c r="K5" s="11" t="s">
        <v>39</v>
      </c>
      <c r="L5" s="11"/>
      <c r="M5" s="11" t="s">
        <v>42</v>
      </c>
      <c r="N5" s="11" t="s">
        <v>45</v>
      </c>
      <c r="O5" s="11" t="s">
        <v>39</v>
      </c>
    </row>
    <row r="6" spans="1:15" ht="19.5" customHeight="1">
      <c r="A6" s="24" t="s">
        <v>76</v>
      </c>
      <c r="B6" s="14" t="s">
        <v>46</v>
      </c>
      <c r="C6" s="34">
        <v>20793</v>
      </c>
      <c r="D6" s="13" t="s">
        <v>77</v>
      </c>
      <c r="E6" s="30" t="s">
        <v>49</v>
      </c>
      <c r="F6" s="38">
        <v>1367387</v>
      </c>
      <c r="G6" s="38">
        <v>1348619</v>
      </c>
      <c r="H6" s="38">
        <v>18768</v>
      </c>
      <c r="I6" s="38">
        <v>0</v>
      </c>
      <c r="J6" s="38">
        <v>18768</v>
      </c>
      <c r="K6" s="38">
        <v>-11448</v>
      </c>
      <c r="L6" s="38">
        <v>0</v>
      </c>
      <c r="M6" s="38">
        <v>0</v>
      </c>
      <c r="N6" s="38">
        <v>0</v>
      </c>
      <c r="O6" s="38">
        <v>-11448</v>
      </c>
    </row>
    <row r="7" spans="1:15" ht="19.5" customHeight="1">
      <c r="A7" s="24" t="s">
        <v>0</v>
      </c>
      <c r="B7" s="14" t="s">
        <v>46</v>
      </c>
      <c r="C7" s="34">
        <v>22291</v>
      </c>
      <c r="D7" s="13" t="s">
        <v>78</v>
      </c>
      <c r="E7" s="30" t="s">
        <v>79</v>
      </c>
      <c r="F7" s="39">
        <v>1363954</v>
      </c>
      <c r="G7" s="39">
        <v>1233967</v>
      </c>
      <c r="H7" s="39">
        <v>129987</v>
      </c>
      <c r="I7" s="39">
        <v>0</v>
      </c>
      <c r="J7" s="39">
        <v>129987</v>
      </c>
      <c r="K7" s="39">
        <v>27428</v>
      </c>
      <c r="L7" s="39">
        <v>0</v>
      </c>
      <c r="M7" s="39">
        <v>0</v>
      </c>
      <c r="N7" s="39">
        <v>0</v>
      </c>
      <c r="O7" s="39">
        <v>27428</v>
      </c>
    </row>
    <row r="8" spans="1:15" ht="19.5" customHeight="1">
      <c r="A8" s="24" t="s">
        <v>1</v>
      </c>
      <c r="B8" s="15" t="s">
        <v>48</v>
      </c>
      <c r="C8" s="34">
        <v>22554</v>
      </c>
      <c r="D8" s="13" t="s">
        <v>123</v>
      </c>
      <c r="E8" s="30" t="s">
        <v>124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</row>
    <row r="9" spans="1:15" ht="19.5" customHeight="1">
      <c r="A9" s="24" t="s">
        <v>2</v>
      </c>
      <c r="B9" s="15" t="s">
        <v>47</v>
      </c>
      <c r="C9" s="34">
        <v>22756</v>
      </c>
      <c r="D9" s="13" t="s">
        <v>106</v>
      </c>
      <c r="E9" s="30" t="s">
        <v>107</v>
      </c>
      <c r="F9" s="39">
        <v>661297</v>
      </c>
      <c r="G9" s="39">
        <v>638587</v>
      </c>
      <c r="H9" s="39">
        <v>22710</v>
      </c>
      <c r="I9" s="39">
        <v>0</v>
      </c>
      <c r="J9" s="39">
        <v>22710</v>
      </c>
      <c r="K9" s="39">
        <v>-3350</v>
      </c>
      <c r="L9" s="39">
        <v>0</v>
      </c>
      <c r="M9" s="39">
        <v>0</v>
      </c>
      <c r="N9" s="39">
        <v>0</v>
      </c>
      <c r="O9" s="39">
        <v>-3350</v>
      </c>
    </row>
    <row r="10" spans="1:15" ht="19.5" customHeight="1">
      <c r="A10" s="24" t="s">
        <v>80</v>
      </c>
      <c r="B10" s="14" t="s">
        <v>46</v>
      </c>
      <c r="C10" s="34">
        <v>22939</v>
      </c>
      <c r="D10" s="13" t="s">
        <v>108</v>
      </c>
      <c r="E10" s="30" t="s">
        <v>109</v>
      </c>
      <c r="F10" s="38">
        <v>2322189</v>
      </c>
      <c r="G10" s="38">
        <v>2291739</v>
      </c>
      <c r="H10" s="38">
        <v>30450</v>
      </c>
      <c r="I10" s="38">
        <v>0</v>
      </c>
      <c r="J10" s="38">
        <v>30450</v>
      </c>
      <c r="K10" s="38">
        <v>2744</v>
      </c>
      <c r="L10" s="38">
        <v>601</v>
      </c>
      <c r="M10" s="38">
        <v>0</v>
      </c>
      <c r="N10" s="38">
        <v>95000</v>
      </c>
      <c r="O10" s="38">
        <v>-91655</v>
      </c>
    </row>
    <row r="11" spans="1:15" ht="19.5" customHeight="1">
      <c r="A11" s="24" t="s">
        <v>134</v>
      </c>
      <c r="B11" s="14" t="s">
        <v>46</v>
      </c>
      <c r="C11" s="34">
        <v>23131</v>
      </c>
      <c r="D11" s="13" t="s">
        <v>110</v>
      </c>
      <c r="E11" s="30" t="s">
        <v>109</v>
      </c>
      <c r="F11" s="38">
        <v>1143846</v>
      </c>
      <c r="G11" s="38">
        <v>1121452</v>
      </c>
      <c r="H11" s="38">
        <v>22394</v>
      </c>
      <c r="I11" s="38">
        <v>0</v>
      </c>
      <c r="J11" s="38">
        <v>22394</v>
      </c>
      <c r="K11" s="38">
        <v>3914</v>
      </c>
      <c r="L11" s="38">
        <v>15706</v>
      </c>
      <c r="M11" s="38">
        <v>0</v>
      </c>
      <c r="N11" s="38">
        <v>0</v>
      </c>
      <c r="O11" s="38">
        <v>19620</v>
      </c>
    </row>
    <row r="12" spans="1:15" ht="19.5" customHeight="1">
      <c r="A12" s="24" t="s">
        <v>81</v>
      </c>
      <c r="B12" s="16" t="s">
        <v>46</v>
      </c>
      <c r="C12" s="35">
        <v>23156</v>
      </c>
      <c r="D12" s="17" t="s">
        <v>125</v>
      </c>
      <c r="E12" s="31" t="s">
        <v>51</v>
      </c>
      <c r="F12" s="38">
        <v>7340102</v>
      </c>
      <c r="G12" s="38">
        <v>6974853</v>
      </c>
      <c r="H12" s="38">
        <v>365249</v>
      </c>
      <c r="I12" s="38">
        <v>200589</v>
      </c>
      <c r="J12" s="38">
        <v>164660</v>
      </c>
      <c r="K12" s="38">
        <v>-60012</v>
      </c>
      <c r="L12" s="38">
        <v>1176841</v>
      </c>
      <c r="M12" s="38">
        <v>0</v>
      </c>
      <c r="N12" s="38">
        <v>0</v>
      </c>
      <c r="O12" s="38">
        <v>1116829</v>
      </c>
    </row>
    <row r="13" spans="1:15" ht="19.5" customHeight="1">
      <c r="A13" s="24" t="s">
        <v>3</v>
      </c>
      <c r="B13" s="14" t="s">
        <v>46</v>
      </c>
      <c r="C13" s="34">
        <v>23497</v>
      </c>
      <c r="D13" s="13" t="s">
        <v>87</v>
      </c>
      <c r="E13" s="30" t="s">
        <v>88</v>
      </c>
      <c r="F13" s="38">
        <v>253623</v>
      </c>
      <c r="G13" s="38">
        <v>241445</v>
      </c>
      <c r="H13" s="38">
        <v>12178</v>
      </c>
      <c r="I13" s="38">
        <v>0</v>
      </c>
      <c r="J13" s="38">
        <v>12178</v>
      </c>
      <c r="K13" s="38">
        <v>1426</v>
      </c>
      <c r="L13" s="38">
        <v>0</v>
      </c>
      <c r="M13" s="38">
        <v>0</v>
      </c>
      <c r="N13" s="38">
        <v>0</v>
      </c>
      <c r="O13" s="38">
        <v>1426</v>
      </c>
    </row>
    <row r="14" spans="1:15" ht="19.5" customHeight="1">
      <c r="A14" s="24" t="s">
        <v>82</v>
      </c>
      <c r="B14" s="14" t="s">
        <v>46</v>
      </c>
      <c r="C14" s="34">
        <v>23786</v>
      </c>
      <c r="D14" s="13" t="s">
        <v>89</v>
      </c>
      <c r="E14" s="30" t="s">
        <v>52</v>
      </c>
      <c r="F14" s="38">
        <v>309541</v>
      </c>
      <c r="G14" s="38">
        <v>295266</v>
      </c>
      <c r="H14" s="38">
        <v>14275</v>
      </c>
      <c r="I14" s="38">
        <v>0</v>
      </c>
      <c r="J14" s="38">
        <v>14275</v>
      </c>
      <c r="K14" s="38">
        <v>-884</v>
      </c>
      <c r="L14" s="38">
        <v>0</v>
      </c>
      <c r="M14" s="38">
        <v>0</v>
      </c>
      <c r="N14" s="38">
        <v>0</v>
      </c>
      <c r="O14" s="38">
        <v>-884</v>
      </c>
    </row>
    <row r="15" spans="1:15" ht="19.5" customHeight="1">
      <c r="A15" s="24" t="s">
        <v>83</v>
      </c>
      <c r="B15" s="14" t="s">
        <v>46</v>
      </c>
      <c r="C15" s="34">
        <v>23872</v>
      </c>
      <c r="D15" s="13" t="s">
        <v>111</v>
      </c>
      <c r="E15" s="30" t="s">
        <v>53</v>
      </c>
      <c r="F15" s="38">
        <v>323819</v>
      </c>
      <c r="G15" s="38">
        <v>291058</v>
      </c>
      <c r="H15" s="38">
        <v>32761</v>
      </c>
      <c r="I15" s="38">
        <v>0</v>
      </c>
      <c r="J15" s="38">
        <v>32761</v>
      </c>
      <c r="K15" s="38">
        <v>20260</v>
      </c>
      <c r="L15" s="38">
        <v>0</v>
      </c>
      <c r="M15" s="38">
        <v>0</v>
      </c>
      <c r="N15" s="38">
        <v>0</v>
      </c>
      <c r="O15" s="38">
        <v>20260</v>
      </c>
    </row>
    <row r="16" spans="1:15" ht="19.5" customHeight="1">
      <c r="A16" s="24" t="s">
        <v>84</v>
      </c>
      <c r="B16" s="14" t="s">
        <v>46</v>
      </c>
      <c r="C16" s="34">
        <v>23913</v>
      </c>
      <c r="D16" s="13" t="s">
        <v>90</v>
      </c>
      <c r="E16" s="30" t="s">
        <v>54</v>
      </c>
      <c r="F16" s="38">
        <v>1021727</v>
      </c>
      <c r="G16" s="38">
        <v>966422</v>
      </c>
      <c r="H16" s="38">
        <v>55305</v>
      </c>
      <c r="I16" s="38">
        <v>0</v>
      </c>
      <c r="J16" s="38">
        <v>55305</v>
      </c>
      <c r="K16" s="38">
        <v>9922</v>
      </c>
      <c r="L16" s="38">
        <v>0</v>
      </c>
      <c r="M16" s="38">
        <v>0</v>
      </c>
      <c r="N16" s="38">
        <v>0</v>
      </c>
      <c r="O16" s="38">
        <v>9922</v>
      </c>
    </row>
    <row r="17" spans="1:15" ht="19.5" customHeight="1">
      <c r="A17" s="24" t="s">
        <v>4</v>
      </c>
      <c r="B17" s="14" t="s">
        <v>46</v>
      </c>
      <c r="C17" s="34">
        <v>24576</v>
      </c>
      <c r="D17" s="13" t="s">
        <v>112</v>
      </c>
      <c r="E17" s="30" t="s">
        <v>113</v>
      </c>
      <c r="F17" s="38">
        <v>1356687</v>
      </c>
      <c r="G17" s="38">
        <v>1302638</v>
      </c>
      <c r="H17" s="38">
        <v>54049</v>
      </c>
      <c r="I17" s="38">
        <v>0</v>
      </c>
      <c r="J17" s="38">
        <v>54049</v>
      </c>
      <c r="K17" s="38">
        <v>4666</v>
      </c>
      <c r="L17" s="38">
        <v>54051</v>
      </c>
      <c r="M17" s="38">
        <v>0</v>
      </c>
      <c r="N17" s="38">
        <v>5000</v>
      </c>
      <c r="O17" s="38">
        <v>53717</v>
      </c>
    </row>
    <row r="18" spans="1:15" ht="19.5" customHeight="1">
      <c r="A18" s="24" t="s">
        <v>5</v>
      </c>
      <c r="B18" s="14" t="s">
        <v>46</v>
      </c>
      <c r="C18" s="34">
        <v>24926</v>
      </c>
      <c r="D18" s="13" t="s">
        <v>101</v>
      </c>
      <c r="E18" s="30" t="s">
        <v>102</v>
      </c>
      <c r="F18" s="38">
        <v>3248043</v>
      </c>
      <c r="G18" s="38">
        <v>3077664</v>
      </c>
      <c r="H18" s="38">
        <v>170379</v>
      </c>
      <c r="I18" s="38">
        <v>0</v>
      </c>
      <c r="J18" s="38">
        <v>170379</v>
      </c>
      <c r="K18" s="38">
        <v>15304</v>
      </c>
      <c r="L18" s="38">
        <v>6</v>
      </c>
      <c r="M18" s="38">
        <v>0</v>
      </c>
      <c r="N18" s="38">
        <v>0</v>
      </c>
      <c r="O18" s="38">
        <v>15310</v>
      </c>
    </row>
    <row r="19" spans="1:15" ht="19.5" customHeight="1">
      <c r="A19" s="24" t="s">
        <v>6</v>
      </c>
      <c r="B19" s="14" t="s">
        <v>46</v>
      </c>
      <c r="C19" s="34">
        <v>24925</v>
      </c>
      <c r="D19" s="13" t="s">
        <v>114</v>
      </c>
      <c r="E19" s="30" t="s">
        <v>55</v>
      </c>
      <c r="F19" s="38">
        <v>526392</v>
      </c>
      <c r="G19" s="38">
        <v>462409</v>
      </c>
      <c r="H19" s="38">
        <v>63983</v>
      </c>
      <c r="I19" s="38">
        <v>0</v>
      </c>
      <c r="J19" s="38">
        <v>63983</v>
      </c>
      <c r="K19" s="38">
        <v>22557</v>
      </c>
      <c r="L19" s="38">
        <v>0</v>
      </c>
      <c r="M19" s="38">
        <v>0</v>
      </c>
      <c r="N19" s="38">
        <v>0</v>
      </c>
      <c r="O19" s="38">
        <v>22557</v>
      </c>
    </row>
    <row r="20" spans="1:15" ht="19.5" customHeight="1">
      <c r="A20" s="45" t="s">
        <v>135</v>
      </c>
      <c r="B20" s="14" t="s">
        <v>46</v>
      </c>
      <c r="C20" s="34">
        <v>25602</v>
      </c>
      <c r="D20" s="13" t="s">
        <v>91</v>
      </c>
      <c r="E20" s="30" t="s">
        <v>60</v>
      </c>
      <c r="F20" s="38">
        <v>1326059</v>
      </c>
      <c r="G20" s="38">
        <v>1289636</v>
      </c>
      <c r="H20" s="38">
        <v>36423</v>
      </c>
      <c r="I20" s="38">
        <v>0</v>
      </c>
      <c r="J20" s="38">
        <v>36423</v>
      </c>
      <c r="K20" s="38">
        <v>-1637</v>
      </c>
      <c r="L20" s="38">
        <v>92718</v>
      </c>
      <c r="M20" s="38">
        <v>0</v>
      </c>
      <c r="N20" s="38">
        <v>0</v>
      </c>
      <c r="O20" s="38">
        <v>91081</v>
      </c>
    </row>
    <row r="21" spans="1:15" ht="19.5" customHeight="1">
      <c r="A21" s="24" t="s">
        <v>7</v>
      </c>
      <c r="B21" s="14" t="s">
        <v>46</v>
      </c>
      <c r="C21" s="34">
        <v>26023</v>
      </c>
      <c r="D21" s="13" t="s">
        <v>126</v>
      </c>
      <c r="E21" s="30" t="s">
        <v>56</v>
      </c>
      <c r="F21" s="38">
        <v>5033058</v>
      </c>
      <c r="G21" s="38">
        <v>4799410</v>
      </c>
      <c r="H21" s="38">
        <v>233648</v>
      </c>
      <c r="I21" s="38">
        <v>0</v>
      </c>
      <c r="J21" s="38">
        <v>233648</v>
      </c>
      <c r="K21" s="38">
        <v>147101</v>
      </c>
      <c r="L21" s="38">
        <v>2886</v>
      </c>
      <c r="M21" s="38">
        <v>0</v>
      </c>
      <c r="N21" s="38">
        <v>48569</v>
      </c>
      <c r="O21" s="38">
        <v>101418</v>
      </c>
    </row>
    <row r="22" spans="1:15" ht="19.5" customHeight="1">
      <c r="A22" s="24" t="s">
        <v>8</v>
      </c>
      <c r="B22" s="14" t="s">
        <v>46</v>
      </c>
      <c r="C22" s="34">
        <v>25801</v>
      </c>
      <c r="D22" s="13" t="s">
        <v>127</v>
      </c>
      <c r="E22" s="30" t="s">
        <v>128</v>
      </c>
      <c r="F22" s="38">
        <v>7308741</v>
      </c>
      <c r="G22" s="38">
        <v>6790422</v>
      </c>
      <c r="H22" s="38">
        <v>518319</v>
      </c>
      <c r="I22" s="38">
        <v>0</v>
      </c>
      <c r="J22" s="38">
        <v>518319</v>
      </c>
      <c r="K22" s="38">
        <v>93965</v>
      </c>
      <c r="L22" s="38">
        <v>0</v>
      </c>
      <c r="M22" s="38">
        <v>0</v>
      </c>
      <c r="N22" s="38">
        <v>0</v>
      </c>
      <c r="O22" s="38">
        <v>93965</v>
      </c>
    </row>
    <row r="23" spans="1:15" ht="19.5" customHeight="1">
      <c r="A23" s="24" t="s">
        <v>92</v>
      </c>
      <c r="B23" s="14" t="s">
        <v>46</v>
      </c>
      <c r="C23" s="34">
        <v>26029</v>
      </c>
      <c r="D23" s="13" t="s">
        <v>133</v>
      </c>
      <c r="E23" s="30" t="s">
        <v>93</v>
      </c>
      <c r="F23" s="38">
        <v>741861</v>
      </c>
      <c r="G23" s="38">
        <v>672278</v>
      </c>
      <c r="H23" s="38">
        <v>69583</v>
      </c>
      <c r="I23" s="38">
        <v>0</v>
      </c>
      <c r="J23" s="38">
        <v>69583</v>
      </c>
      <c r="K23" s="38">
        <v>-36925</v>
      </c>
      <c r="L23" s="38">
        <v>0</v>
      </c>
      <c r="M23" s="38">
        <v>0</v>
      </c>
      <c r="N23" s="38">
        <v>0</v>
      </c>
      <c r="O23" s="38">
        <v>-36925</v>
      </c>
    </row>
    <row r="24" spans="1:15" ht="19.5" customHeight="1">
      <c r="A24" s="24" t="s">
        <v>70</v>
      </c>
      <c r="B24" s="14" t="s">
        <v>46</v>
      </c>
      <c r="C24" s="34">
        <v>26381</v>
      </c>
      <c r="D24" s="13" t="s">
        <v>115</v>
      </c>
      <c r="E24" s="30" t="s">
        <v>50</v>
      </c>
      <c r="F24" s="38">
        <v>75717</v>
      </c>
      <c r="G24" s="38">
        <v>72379</v>
      </c>
      <c r="H24" s="38">
        <v>3338</v>
      </c>
      <c r="I24" s="38">
        <v>0</v>
      </c>
      <c r="J24" s="38">
        <v>3338</v>
      </c>
      <c r="K24" s="38">
        <v>-1194</v>
      </c>
      <c r="L24" s="38">
        <v>0</v>
      </c>
      <c r="M24" s="38">
        <v>0</v>
      </c>
      <c r="N24" s="38">
        <v>0</v>
      </c>
      <c r="O24" s="38">
        <v>-1194</v>
      </c>
    </row>
    <row r="25" spans="1:15" ht="19.5" customHeight="1">
      <c r="A25" s="24" t="s">
        <v>9</v>
      </c>
      <c r="B25" s="14" t="s">
        <v>46</v>
      </c>
      <c r="C25" s="34">
        <v>26389</v>
      </c>
      <c r="D25" s="13" t="s">
        <v>106</v>
      </c>
      <c r="E25" s="30" t="s">
        <v>58</v>
      </c>
      <c r="F25" s="38">
        <v>6231437</v>
      </c>
      <c r="G25" s="38">
        <v>5798266</v>
      </c>
      <c r="H25" s="38">
        <v>433171</v>
      </c>
      <c r="I25" s="38">
        <v>0</v>
      </c>
      <c r="J25" s="38">
        <v>433171</v>
      </c>
      <c r="K25" s="38">
        <v>136266</v>
      </c>
      <c r="L25" s="38">
        <v>0</v>
      </c>
      <c r="M25" s="38">
        <v>0</v>
      </c>
      <c r="N25" s="38">
        <v>0</v>
      </c>
      <c r="O25" s="38">
        <v>136266</v>
      </c>
    </row>
    <row r="26" spans="1:15" ht="19.5" customHeight="1">
      <c r="A26" s="24" t="s">
        <v>103</v>
      </c>
      <c r="B26" s="15" t="s">
        <v>47</v>
      </c>
      <c r="C26" s="34">
        <v>27485</v>
      </c>
      <c r="D26" s="13" t="s">
        <v>104</v>
      </c>
      <c r="E26" s="30" t="s">
        <v>105</v>
      </c>
      <c r="F26" s="38">
        <v>2256974</v>
      </c>
      <c r="G26" s="38">
        <v>2165567</v>
      </c>
      <c r="H26" s="38">
        <v>91407</v>
      </c>
      <c r="I26" s="38">
        <v>0</v>
      </c>
      <c r="J26" s="38">
        <v>91407</v>
      </c>
      <c r="K26" s="38">
        <v>15468</v>
      </c>
      <c r="L26" s="38">
        <v>0</v>
      </c>
      <c r="M26" s="38">
        <v>0</v>
      </c>
      <c r="N26" s="38">
        <v>0</v>
      </c>
      <c r="O26" s="38">
        <v>15468</v>
      </c>
    </row>
    <row r="27" spans="1:15" ht="19.5" customHeight="1">
      <c r="A27" s="24" t="s">
        <v>10</v>
      </c>
      <c r="B27" s="14" t="s">
        <v>46</v>
      </c>
      <c r="C27" s="34">
        <v>26603</v>
      </c>
      <c r="D27" s="13" t="s">
        <v>116</v>
      </c>
      <c r="E27" s="30" t="s">
        <v>93</v>
      </c>
      <c r="F27" s="38">
        <v>1087382</v>
      </c>
      <c r="G27" s="38">
        <v>1084816</v>
      </c>
      <c r="H27" s="38">
        <v>2566</v>
      </c>
      <c r="I27" s="38">
        <v>0</v>
      </c>
      <c r="J27" s="38">
        <v>2566</v>
      </c>
      <c r="K27" s="38">
        <v>-21619</v>
      </c>
      <c r="L27" s="38">
        <v>18</v>
      </c>
      <c r="M27" s="38">
        <v>0</v>
      </c>
      <c r="N27" s="38">
        <v>0</v>
      </c>
      <c r="O27" s="38">
        <v>-21601</v>
      </c>
    </row>
    <row r="28" spans="1:15" ht="19.5" customHeight="1">
      <c r="A28" s="24" t="s">
        <v>11</v>
      </c>
      <c r="B28" s="14" t="s">
        <v>46</v>
      </c>
      <c r="C28" s="34">
        <v>26718</v>
      </c>
      <c r="D28" s="13" t="s">
        <v>94</v>
      </c>
      <c r="E28" s="30" t="s">
        <v>52</v>
      </c>
      <c r="F28" s="38">
        <v>283186</v>
      </c>
      <c r="G28" s="38">
        <v>280154</v>
      </c>
      <c r="H28" s="38">
        <v>3032</v>
      </c>
      <c r="I28" s="38">
        <v>0</v>
      </c>
      <c r="J28" s="38">
        <v>3032</v>
      </c>
      <c r="K28" s="38">
        <v>-4929</v>
      </c>
      <c r="L28" s="38">
        <v>94</v>
      </c>
      <c r="M28" s="38">
        <v>0</v>
      </c>
      <c r="N28" s="38">
        <v>0</v>
      </c>
      <c r="O28" s="38">
        <v>-4835</v>
      </c>
    </row>
    <row r="29" spans="1:15" ht="19.5" customHeight="1">
      <c r="A29" s="24" t="s">
        <v>12</v>
      </c>
      <c r="B29" s="14" t="s">
        <v>46</v>
      </c>
      <c r="C29" s="34">
        <v>27015</v>
      </c>
      <c r="D29" s="13" t="s">
        <v>117</v>
      </c>
      <c r="E29" s="30" t="s">
        <v>69</v>
      </c>
      <c r="F29" s="38">
        <v>3447692</v>
      </c>
      <c r="G29" s="38">
        <v>3389041</v>
      </c>
      <c r="H29" s="38">
        <v>58651</v>
      </c>
      <c r="I29" s="38">
        <v>0</v>
      </c>
      <c r="J29" s="38">
        <v>58651</v>
      </c>
      <c r="K29" s="38">
        <v>4364</v>
      </c>
      <c r="L29" s="38">
        <v>32453</v>
      </c>
      <c r="M29" s="38">
        <v>0</v>
      </c>
      <c r="N29" s="38">
        <v>95003</v>
      </c>
      <c r="O29" s="38">
        <v>-58186</v>
      </c>
    </row>
    <row r="30" spans="1:15" ht="19.5" customHeight="1">
      <c r="A30" s="24" t="s">
        <v>13</v>
      </c>
      <c r="B30" s="15" t="s">
        <v>30</v>
      </c>
      <c r="C30" s="34">
        <v>27199</v>
      </c>
      <c r="D30" s="13" t="s">
        <v>120</v>
      </c>
      <c r="E30" s="30" t="s">
        <v>118</v>
      </c>
      <c r="F30" s="38">
        <v>1484907</v>
      </c>
      <c r="G30" s="38">
        <v>1379979</v>
      </c>
      <c r="H30" s="38">
        <v>104928</v>
      </c>
      <c r="I30" s="38">
        <v>0</v>
      </c>
      <c r="J30" s="38">
        <v>104928</v>
      </c>
      <c r="K30" s="38">
        <v>-44761</v>
      </c>
      <c r="L30" s="38">
        <v>0</v>
      </c>
      <c r="M30" s="38">
        <v>0</v>
      </c>
      <c r="N30" s="38">
        <v>0</v>
      </c>
      <c r="O30" s="38">
        <v>-44761</v>
      </c>
    </row>
    <row r="31" spans="1:15" ht="19.5" customHeight="1">
      <c r="A31" s="24" t="s">
        <v>71</v>
      </c>
      <c r="B31" s="15" t="s">
        <v>30</v>
      </c>
      <c r="C31" s="34">
        <v>27576</v>
      </c>
      <c r="D31" s="13" t="s">
        <v>99</v>
      </c>
      <c r="E31" s="30" t="s">
        <v>59</v>
      </c>
      <c r="F31" s="38">
        <v>29788353</v>
      </c>
      <c r="G31" s="38">
        <v>29771988</v>
      </c>
      <c r="H31" s="38">
        <v>16365</v>
      </c>
      <c r="I31" s="38">
        <v>16365</v>
      </c>
      <c r="J31" s="38">
        <v>0</v>
      </c>
      <c r="K31" s="38">
        <v>0</v>
      </c>
      <c r="L31" s="38">
        <v>1768000</v>
      </c>
      <c r="M31" s="38">
        <v>0</v>
      </c>
      <c r="N31" s="38">
        <v>0</v>
      </c>
      <c r="O31" s="38">
        <v>1768000</v>
      </c>
    </row>
    <row r="32" spans="1:15" ht="19.5" customHeight="1">
      <c r="A32" s="24" t="s">
        <v>72</v>
      </c>
      <c r="B32" s="14"/>
      <c r="C32" s="34"/>
      <c r="D32" s="13"/>
      <c r="E32" s="30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9.5" customHeight="1">
      <c r="A33" s="24" t="s">
        <v>14</v>
      </c>
      <c r="B33" s="14" t="s">
        <v>46</v>
      </c>
      <c r="C33" s="34">
        <v>27631</v>
      </c>
      <c r="D33" s="13" t="s">
        <v>119</v>
      </c>
      <c r="E33" s="30" t="s">
        <v>55</v>
      </c>
      <c r="F33" s="38">
        <v>91079</v>
      </c>
      <c r="G33" s="38">
        <v>71941</v>
      </c>
      <c r="H33" s="38">
        <v>19138</v>
      </c>
      <c r="I33" s="38">
        <v>1630</v>
      </c>
      <c r="J33" s="38">
        <v>17508</v>
      </c>
      <c r="K33" s="38">
        <v>15190</v>
      </c>
      <c r="L33" s="38">
        <v>0</v>
      </c>
      <c r="M33" s="38">
        <v>0</v>
      </c>
      <c r="N33" s="38">
        <v>0</v>
      </c>
      <c r="O33" s="38">
        <v>15190</v>
      </c>
    </row>
    <row r="34" spans="1:15" ht="19.5" customHeight="1">
      <c r="A34" s="24" t="s">
        <v>15</v>
      </c>
      <c r="B34" s="15" t="s">
        <v>47</v>
      </c>
      <c r="C34" s="34">
        <v>27791</v>
      </c>
      <c r="D34" s="13" t="s">
        <v>129</v>
      </c>
      <c r="E34" s="30" t="s">
        <v>60</v>
      </c>
      <c r="F34" s="38">
        <v>240276</v>
      </c>
      <c r="G34" s="38">
        <v>222557</v>
      </c>
      <c r="H34" s="38">
        <v>17719</v>
      </c>
      <c r="I34" s="38">
        <v>2980</v>
      </c>
      <c r="J34" s="38">
        <v>14739</v>
      </c>
      <c r="K34" s="38">
        <v>-17126</v>
      </c>
      <c r="L34" s="38">
        <v>0</v>
      </c>
      <c r="M34" s="38">
        <v>0</v>
      </c>
      <c r="N34" s="38">
        <v>0</v>
      </c>
      <c r="O34" s="38">
        <v>-17126</v>
      </c>
    </row>
    <row r="35" spans="1:15" ht="19.5" customHeight="1">
      <c r="A35" s="24" t="s">
        <v>16</v>
      </c>
      <c r="B35" s="14" t="s">
        <v>46</v>
      </c>
      <c r="C35" s="34">
        <v>29190</v>
      </c>
      <c r="D35" s="13" t="s">
        <v>101</v>
      </c>
      <c r="E35" s="30" t="s">
        <v>102</v>
      </c>
      <c r="F35" s="38">
        <v>1867134</v>
      </c>
      <c r="G35" s="38">
        <v>1765379</v>
      </c>
      <c r="H35" s="38">
        <v>101755</v>
      </c>
      <c r="I35" s="38">
        <v>0</v>
      </c>
      <c r="J35" s="38">
        <v>101755</v>
      </c>
      <c r="K35" s="38">
        <v>53552</v>
      </c>
      <c r="L35" s="38">
        <v>0</v>
      </c>
      <c r="M35" s="38">
        <v>0</v>
      </c>
      <c r="N35" s="38">
        <v>0</v>
      </c>
      <c r="O35" s="38">
        <v>53552</v>
      </c>
    </row>
    <row r="36" spans="1:15" ht="19.5" customHeight="1">
      <c r="A36" s="24" t="s">
        <v>17</v>
      </c>
      <c r="B36" s="15" t="s">
        <v>48</v>
      </c>
      <c r="C36" s="34">
        <v>30042</v>
      </c>
      <c r="D36" s="13" t="s">
        <v>97</v>
      </c>
      <c r="E36" s="30" t="s">
        <v>52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</row>
    <row r="37" spans="1:15" ht="19.5" customHeight="1">
      <c r="A37" s="24" t="s">
        <v>73</v>
      </c>
      <c r="B37" s="15" t="s">
        <v>47</v>
      </c>
      <c r="C37" s="34">
        <v>32234</v>
      </c>
      <c r="D37" s="13" t="s">
        <v>95</v>
      </c>
      <c r="E37" s="30" t="s">
        <v>96</v>
      </c>
      <c r="F37" s="38">
        <v>693943</v>
      </c>
      <c r="G37" s="38">
        <v>626908</v>
      </c>
      <c r="H37" s="38">
        <v>67035</v>
      </c>
      <c r="I37" s="38">
        <v>0</v>
      </c>
      <c r="J37" s="38">
        <v>67035</v>
      </c>
      <c r="K37" s="38">
        <v>-3560</v>
      </c>
      <c r="L37" s="38">
        <v>20000</v>
      </c>
      <c r="M37" s="38">
        <v>0</v>
      </c>
      <c r="N37" s="38">
        <v>0</v>
      </c>
      <c r="O37" s="38">
        <v>16440</v>
      </c>
    </row>
    <row r="38" spans="1:15" ht="19.5" customHeight="1">
      <c r="A38" s="24" t="s">
        <v>85</v>
      </c>
      <c r="B38" s="15" t="s">
        <v>47</v>
      </c>
      <c r="C38" s="34">
        <v>34561</v>
      </c>
      <c r="D38" s="13" t="s">
        <v>130</v>
      </c>
      <c r="E38" s="30" t="s">
        <v>61</v>
      </c>
      <c r="F38" s="38">
        <v>3343403</v>
      </c>
      <c r="G38" s="38">
        <v>3223527</v>
      </c>
      <c r="H38" s="38">
        <v>119876</v>
      </c>
      <c r="I38" s="38">
        <v>14490</v>
      </c>
      <c r="J38" s="38">
        <v>105386</v>
      </c>
      <c r="K38" s="38">
        <v>1199</v>
      </c>
      <c r="L38" s="38">
        <v>0</v>
      </c>
      <c r="M38" s="38">
        <v>0</v>
      </c>
      <c r="N38" s="38">
        <v>0</v>
      </c>
      <c r="O38" s="38">
        <v>1199</v>
      </c>
    </row>
    <row r="39" spans="1:15" ht="19.5" customHeight="1">
      <c r="A39" s="24" t="s">
        <v>18</v>
      </c>
      <c r="B39" s="14" t="s">
        <v>46</v>
      </c>
      <c r="C39" s="34">
        <v>34639</v>
      </c>
      <c r="D39" s="13" t="s">
        <v>64</v>
      </c>
      <c r="E39" s="30" t="s">
        <v>62</v>
      </c>
      <c r="F39" s="38">
        <v>173552</v>
      </c>
      <c r="G39" s="38">
        <v>161961</v>
      </c>
      <c r="H39" s="38">
        <v>11591</v>
      </c>
      <c r="I39" s="38">
        <v>0</v>
      </c>
      <c r="J39" s="38">
        <v>11591</v>
      </c>
      <c r="K39" s="38">
        <v>-11142</v>
      </c>
      <c r="L39" s="38">
        <v>0</v>
      </c>
      <c r="M39" s="38">
        <v>0</v>
      </c>
      <c r="N39" s="38">
        <v>0</v>
      </c>
      <c r="O39" s="38">
        <v>-11142</v>
      </c>
    </row>
    <row r="40" spans="1:15" ht="19.5" customHeight="1">
      <c r="A40" s="24" t="s">
        <v>19</v>
      </c>
      <c r="B40" s="14" t="s">
        <v>46</v>
      </c>
      <c r="C40" s="34">
        <v>35152</v>
      </c>
      <c r="D40" s="13" t="s">
        <v>122</v>
      </c>
      <c r="E40" s="30" t="s">
        <v>63</v>
      </c>
      <c r="F40" s="38">
        <v>424916</v>
      </c>
      <c r="G40" s="38">
        <v>420258</v>
      </c>
      <c r="H40" s="38">
        <v>4658</v>
      </c>
      <c r="I40" s="38">
        <v>0</v>
      </c>
      <c r="J40" s="38">
        <v>4658</v>
      </c>
      <c r="K40" s="38">
        <v>926</v>
      </c>
      <c r="L40" s="38">
        <v>1900</v>
      </c>
      <c r="M40" s="38">
        <v>0</v>
      </c>
      <c r="N40" s="38">
        <v>45000</v>
      </c>
      <c r="O40" s="38">
        <v>-42174</v>
      </c>
    </row>
    <row r="41" spans="1:15" ht="19.5" customHeight="1">
      <c r="A41" s="24" t="s">
        <v>20</v>
      </c>
      <c r="B41" s="15" t="s">
        <v>48</v>
      </c>
      <c r="C41" s="34">
        <v>36617</v>
      </c>
      <c r="D41" s="13" t="s">
        <v>98</v>
      </c>
      <c r="E41" s="30" t="s">
        <v>57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</row>
    <row r="42" spans="1:15" ht="19.5" customHeight="1">
      <c r="A42" s="25" t="s">
        <v>74</v>
      </c>
      <c r="B42" s="15" t="s">
        <v>46</v>
      </c>
      <c r="C42" s="34">
        <v>36982</v>
      </c>
      <c r="D42" s="13" t="s">
        <v>100</v>
      </c>
      <c r="E42" s="30" t="s">
        <v>68</v>
      </c>
      <c r="F42" s="39">
        <v>540118</v>
      </c>
      <c r="G42" s="39">
        <v>316778</v>
      </c>
      <c r="H42" s="39">
        <v>223340</v>
      </c>
      <c r="I42" s="39">
        <v>0</v>
      </c>
      <c r="J42" s="39">
        <v>223340</v>
      </c>
      <c r="K42" s="39">
        <v>86162</v>
      </c>
      <c r="L42" s="39">
        <v>0</v>
      </c>
      <c r="M42" s="39">
        <v>0</v>
      </c>
      <c r="N42" s="39">
        <v>0</v>
      </c>
      <c r="O42" s="39">
        <v>86162</v>
      </c>
    </row>
    <row r="43" spans="1:15" ht="19.5" customHeight="1">
      <c r="A43" s="24" t="s">
        <v>75</v>
      </c>
      <c r="B43" s="21" t="s">
        <v>46</v>
      </c>
      <c r="C43" s="36">
        <v>37347</v>
      </c>
      <c r="D43" s="22" t="s">
        <v>121</v>
      </c>
      <c r="E43" s="32" t="s">
        <v>53</v>
      </c>
      <c r="F43" s="38">
        <v>30285</v>
      </c>
      <c r="G43" s="38">
        <v>29010</v>
      </c>
      <c r="H43" s="38">
        <v>1275</v>
      </c>
      <c r="I43" s="38">
        <v>1275</v>
      </c>
      <c r="J43" s="38">
        <v>0</v>
      </c>
      <c r="K43" s="38">
        <v>-6337</v>
      </c>
      <c r="L43" s="38">
        <v>1276</v>
      </c>
      <c r="M43" s="38">
        <v>0</v>
      </c>
      <c r="N43" s="38">
        <v>8532</v>
      </c>
      <c r="O43" s="38">
        <v>-13593</v>
      </c>
    </row>
    <row r="44" spans="1:15" ht="19.5" customHeight="1">
      <c r="A44" s="25" t="s">
        <v>86</v>
      </c>
      <c r="B44" s="4" t="s">
        <v>47</v>
      </c>
      <c r="C44" s="36">
        <v>38718</v>
      </c>
      <c r="D44" s="22" t="s">
        <v>131</v>
      </c>
      <c r="E44" s="32" t="s">
        <v>132</v>
      </c>
      <c r="F44" s="40">
        <v>331304</v>
      </c>
      <c r="G44" s="40">
        <v>325673</v>
      </c>
      <c r="H44" s="40">
        <v>5631</v>
      </c>
      <c r="I44" s="40">
        <v>0</v>
      </c>
      <c r="J44" s="40">
        <v>5631</v>
      </c>
      <c r="K44" s="40">
        <v>2063</v>
      </c>
      <c r="L44" s="40">
        <v>1300</v>
      </c>
      <c r="M44" s="40">
        <v>0</v>
      </c>
      <c r="N44" s="40">
        <v>1000</v>
      </c>
      <c r="O44" s="40">
        <v>2363</v>
      </c>
    </row>
    <row r="45" spans="1:15" ht="19.5" customHeight="1" thickBot="1">
      <c r="A45" s="42" t="s">
        <v>136</v>
      </c>
      <c r="B45" s="23" t="s">
        <v>47</v>
      </c>
      <c r="C45" s="37">
        <v>39105</v>
      </c>
      <c r="D45" s="20" t="s">
        <v>99</v>
      </c>
      <c r="E45" s="33" t="s">
        <v>59</v>
      </c>
      <c r="F45" s="43">
        <v>167454</v>
      </c>
      <c r="G45" s="43">
        <v>104669</v>
      </c>
      <c r="H45" s="43">
        <v>62785</v>
      </c>
      <c r="I45" s="43">
        <v>0</v>
      </c>
      <c r="J45" s="43">
        <v>62785</v>
      </c>
      <c r="K45" s="43">
        <v>62785</v>
      </c>
      <c r="L45" s="43">
        <v>0</v>
      </c>
      <c r="M45" s="43">
        <v>0</v>
      </c>
      <c r="N45" s="43">
        <v>0</v>
      </c>
      <c r="O45" s="43">
        <v>62785</v>
      </c>
    </row>
    <row r="46" spans="1:15" ht="19.5" customHeight="1" thickTop="1">
      <c r="A46" s="44" t="s">
        <v>21</v>
      </c>
      <c r="B46" s="47"/>
      <c r="C46" s="48"/>
      <c r="D46" s="48"/>
      <c r="E46" s="49"/>
      <c r="F46" s="41">
        <f>SUM(F6:F45)</f>
        <v>88207438</v>
      </c>
      <c r="G46" s="41">
        <f aca="true" t="shared" si="0" ref="G46:O46">SUM(G6:G45)</f>
        <v>85008716</v>
      </c>
      <c r="H46" s="41">
        <f t="shared" si="0"/>
        <v>3198722</v>
      </c>
      <c r="I46" s="41">
        <f t="shared" si="0"/>
        <v>237329</v>
      </c>
      <c r="J46" s="41">
        <f t="shared" si="0"/>
        <v>2961393</v>
      </c>
      <c r="K46" s="41">
        <f t="shared" si="0"/>
        <v>502338</v>
      </c>
      <c r="L46" s="41">
        <f t="shared" si="0"/>
        <v>3167850</v>
      </c>
      <c r="M46" s="41">
        <f t="shared" si="0"/>
        <v>0</v>
      </c>
      <c r="N46" s="41">
        <f t="shared" si="0"/>
        <v>298104</v>
      </c>
      <c r="O46" s="41">
        <f t="shared" si="0"/>
        <v>3372084</v>
      </c>
    </row>
    <row r="47" ht="14.25">
      <c r="A47" s="46" t="s">
        <v>67</v>
      </c>
    </row>
    <row r="48" ht="14.25">
      <c r="A48" s="46" t="s">
        <v>137</v>
      </c>
    </row>
  </sheetData>
  <mergeCells count="1">
    <mergeCell ref="B46:E46"/>
  </mergeCells>
  <printOptions horizontalCentered="1"/>
  <pageMargins left="0.3937007874015748" right="0.07874015748031496" top="0.6692913385826772" bottom="0.6692913385826772" header="0.5118110236220472" footer="0.5118110236220472"/>
  <pageSetup fitToWidth="0" fitToHeight="1" horizontalDpi="360" verticalDpi="360" orientation="portrait" paperSize="9" scale="87" r:id="rId1"/>
  <colBreaks count="1" manualBreakCount="1">
    <brk id="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zei</cp:lastModifiedBy>
  <cp:lastPrinted>2008-03-11T09:07:16Z</cp:lastPrinted>
  <dcterms:created xsi:type="dcterms:W3CDTF">2003-01-08T02:32:42Z</dcterms:created>
  <dcterms:modified xsi:type="dcterms:W3CDTF">2010-04-15T07:42:05Z</dcterms:modified>
  <cp:category/>
  <cp:version/>
  <cp:contentType/>
  <cp:contentStatus/>
</cp:coreProperties>
</file>