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IMU20\Shuuzei\【収納管理】Ｈ21-\46【税務課ホームページ】\手書き納付書\税務課修正（セルのロック）passなし\HP用納付書（passあり・令和ｖer)\"/>
    </mc:Choice>
  </mc:AlternateContent>
  <bookViews>
    <workbookView xWindow="120" yWindow="75" windowWidth="14940" windowHeight="7875"/>
  </bookViews>
  <sheets>
    <sheet name="入力シート" sheetId="4" r:id="rId1"/>
    <sheet name="自動車税(種別割)納付書" sheetId="2" r:id="rId2"/>
  </sheets>
  <definedNames>
    <definedName name="_xlnm.Print_Area" localSheetId="1">'自動車税(種別割)納付書'!$A$1:$IF$200</definedName>
    <definedName name="_xlnm.Print_Area" localSheetId="0">入力シート!$A$1:$C$24</definedName>
  </definedNames>
  <calcPr calcId="152511"/>
</workbook>
</file>

<file path=xl/calcChain.xml><?xml version="1.0" encoding="utf-8"?>
<calcChain xmlns="http://schemas.openxmlformats.org/spreadsheetml/2006/main">
  <c r="C85" i="2" l="1"/>
  <c r="B13" i="4" l="1"/>
  <c r="B20" i="4" l="1"/>
  <c r="AY85" i="2" l="1"/>
  <c r="AI85" i="2" l="1"/>
  <c r="AF85" i="2"/>
  <c r="GA4" i="2"/>
  <c r="CZ4" i="2"/>
  <c r="DJ85" i="2" l="1"/>
  <c r="GK85" i="2" s="1"/>
  <c r="DG85" i="2"/>
  <c r="GH85" i="2" s="1"/>
  <c r="O173" i="2"/>
  <c r="O161" i="2"/>
  <c r="FQ161" i="2" s="1"/>
  <c r="Q85" i="2"/>
  <c r="BB17" i="2"/>
  <c r="HD17" i="2" s="1"/>
  <c r="V14" i="2"/>
  <c r="FX14" i="2" s="1"/>
  <c r="CP161" i="2" l="1"/>
  <c r="CR85" i="2"/>
  <c r="FS85" i="2" s="1"/>
  <c r="CW14" i="2"/>
  <c r="EC17" i="2"/>
  <c r="V85" i="2"/>
  <c r="AC146" i="2" l="1"/>
  <c r="GE146" i="2" s="1"/>
  <c r="C63" i="2"/>
  <c r="CD63" i="2" s="1"/>
  <c r="C41" i="2"/>
  <c r="CD41" i="2" s="1"/>
  <c r="BA96" i="2"/>
  <c r="EB96" i="2" s="1"/>
  <c r="HC96" i="2" s="1"/>
  <c r="BI85" i="2"/>
  <c r="EJ85" i="2" s="1"/>
  <c r="HK85" i="2" s="1"/>
  <c r="CW85" i="2"/>
  <c r="FX85" i="2" s="1"/>
  <c r="H85" i="2"/>
  <c r="CI85" i="2" s="1"/>
  <c r="FJ85" i="2" s="1"/>
  <c r="CD85" i="2"/>
  <c r="FE85" i="2" s="1"/>
  <c r="CA132" i="2"/>
  <c r="BV132" i="2"/>
  <c r="BQ132" i="2"/>
  <c r="BL132" i="2"/>
  <c r="BG132" i="2"/>
  <c r="EH132" i="2" s="1"/>
  <c r="HI132" i="2" s="1"/>
  <c r="BB132" i="2"/>
  <c r="EC132" i="2" s="1"/>
  <c r="HD132" i="2" s="1"/>
  <c r="AW132" i="2"/>
  <c r="DX132" i="2" s="1"/>
  <c r="GY132" i="2" s="1"/>
  <c r="AR132" i="2"/>
  <c r="DS132" i="2" s="1"/>
  <c r="GT132" i="2" s="1"/>
  <c r="AM132" i="2"/>
  <c r="DN132" i="2" s="1"/>
  <c r="GO132" i="2" s="1"/>
  <c r="AH132" i="2"/>
  <c r="DI132" i="2" s="1"/>
  <c r="GJ132" i="2" s="1"/>
  <c r="AC132" i="2"/>
  <c r="DD132" i="2" s="1"/>
  <c r="GE132" i="2" s="1"/>
  <c r="CA125" i="2"/>
  <c r="BV125" i="2"/>
  <c r="BQ125" i="2"/>
  <c r="BL125" i="2"/>
  <c r="EM125" i="2" s="1"/>
  <c r="HN125" i="2" s="1"/>
  <c r="BG125" i="2"/>
  <c r="EH125" i="2" s="1"/>
  <c r="HI125" i="2" s="1"/>
  <c r="BB125" i="2"/>
  <c r="EC125" i="2" s="1"/>
  <c r="HD125" i="2" s="1"/>
  <c r="AW125" i="2"/>
  <c r="DX125" i="2" s="1"/>
  <c r="GY125" i="2" s="1"/>
  <c r="AR125" i="2"/>
  <c r="DS125" i="2" s="1"/>
  <c r="GT125" i="2" s="1"/>
  <c r="AM125" i="2"/>
  <c r="DN125" i="2" s="1"/>
  <c r="GO125" i="2" s="1"/>
  <c r="AH125" i="2"/>
  <c r="DI125" i="2" s="1"/>
  <c r="GJ125" i="2" s="1"/>
  <c r="AC125" i="2"/>
  <c r="DD125" i="2" s="1"/>
  <c r="GE125" i="2" s="1"/>
  <c r="CA118" i="2"/>
  <c r="BV118" i="2"/>
  <c r="BQ118" i="2"/>
  <c r="BL118" i="2"/>
  <c r="EM118" i="2" s="1"/>
  <c r="HN118" i="2" s="1"/>
  <c r="BG118" i="2"/>
  <c r="BB118" i="2"/>
  <c r="EC118" i="2" s="1"/>
  <c r="HD118" i="2" s="1"/>
  <c r="AW118" i="2"/>
  <c r="DX118" i="2" s="1"/>
  <c r="GY118" i="2" s="1"/>
  <c r="AR118" i="2"/>
  <c r="DS118" i="2" s="1"/>
  <c r="GT118" i="2" s="1"/>
  <c r="AM118" i="2"/>
  <c r="DN118" i="2" s="1"/>
  <c r="GO118" i="2" s="1"/>
  <c r="AH118" i="2"/>
  <c r="DI118" i="2" s="1"/>
  <c r="GJ118" i="2" s="1"/>
  <c r="AC118" i="2"/>
  <c r="DD118" i="2" s="1"/>
  <c r="GE118" i="2" s="1"/>
  <c r="CA111" i="2"/>
  <c r="BV111" i="2"/>
  <c r="EW111" i="2" s="1"/>
  <c r="HX111" i="2" s="1"/>
  <c r="BQ111" i="2"/>
  <c r="BL111" i="2"/>
  <c r="EM111" i="2" s="1"/>
  <c r="HN111" i="2" s="1"/>
  <c r="BG111" i="2"/>
  <c r="EH111" i="2" s="1"/>
  <c r="HI111" i="2" s="1"/>
  <c r="BB111" i="2"/>
  <c r="EC111" i="2" s="1"/>
  <c r="HD111" i="2" s="1"/>
  <c r="AW111" i="2"/>
  <c r="DX111" i="2" s="1"/>
  <c r="GY111" i="2" s="1"/>
  <c r="AR111" i="2"/>
  <c r="DS111" i="2" s="1"/>
  <c r="GT111" i="2" s="1"/>
  <c r="AM111" i="2"/>
  <c r="DN111" i="2" s="1"/>
  <c r="GO111" i="2" s="1"/>
  <c r="AH111" i="2"/>
  <c r="DI111" i="2" s="1"/>
  <c r="GJ111" i="2" s="1"/>
  <c r="AC111" i="2"/>
  <c r="DD111" i="2" s="1"/>
  <c r="GE111" i="2" s="1"/>
  <c r="AC104" i="2"/>
  <c r="DD104" i="2" s="1"/>
  <c r="GE104" i="2" s="1"/>
  <c r="AH104" i="2"/>
  <c r="AM104" i="2"/>
  <c r="DN104" i="2" s="1"/>
  <c r="GO104" i="2" s="1"/>
  <c r="AR104" i="2"/>
  <c r="DS104" i="2" s="1"/>
  <c r="GT104" i="2" s="1"/>
  <c r="AW104" i="2"/>
  <c r="BB104" i="2"/>
  <c r="EC104" i="2" s="1"/>
  <c r="HD104" i="2" s="1"/>
  <c r="BG104" i="2"/>
  <c r="EH104" i="2" s="1"/>
  <c r="HI104" i="2" s="1"/>
  <c r="BL104" i="2"/>
  <c r="EM104" i="2" s="1"/>
  <c r="HN104" i="2" s="1"/>
  <c r="BQ104" i="2"/>
  <c r="ER104" i="2" s="1"/>
  <c r="HS104" i="2" s="1"/>
  <c r="BV104" i="2"/>
  <c r="EW104" i="2" s="1"/>
  <c r="HX104" i="2" s="1"/>
  <c r="CA104" i="2"/>
  <c r="FB104" i="2" s="1"/>
  <c r="IC104" i="2" s="1"/>
  <c r="A104" i="2"/>
  <c r="DX104" i="2"/>
  <c r="GY104" i="2" s="1"/>
  <c r="FB132" i="2"/>
  <c r="IC132" i="2" s="1"/>
  <c r="EW132" i="2"/>
  <c r="HX132" i="2" s="1"/>
  <c r="ER132" i="2"/>
  <c r="HS132" i="2" s="1"/>
  <c r="EM132" i="2"/>
  <c r="HN132" i="2" s="1"/>
  <c r="FB125" i="2"/>
  <c r="IC125" i="2" s="1"/>
  <c r="EW125" i="2"/>
  <c r="HX125" i="2" s="1"/>
  <c r="ER125" i="2"/>
  <c r="HS125" i="2" s="1"/>
  <c r="FB118" i="2"/>
  <c r="IC118" i="2" s="1"/>
  <c r="EW118" i="2"/>
  <c r="HX118" i="2" s="1"/>
  <c r="ER118" i="2"/>
  <c r="HS118" i="2" s="1"/>
  <c r="EH118" i="2"/>
  <c r="HI118" i="2" s="1"/>
  <c r="FB111" i="2"/>
  <c r="IC111" i="2" s="1"/>
  <c r="ER111" i="2"/>
  <c r="HS111" i="2" s="1"/>
  <c r="DI104" i="2"/>
  <c r="GJ104" i="2" s="1"/>
  <c r="DZ85" i="2"/>
  <c r="HA85" i="2" s="1"/>
  <c r="FE63" i="2" l="1"/>
  <c r="FE41" i="2"/>
  <c r="CA139" i="2"/>
  <c r="BV139" i="2" s="1"/>
  <c r="DD146" i="2"/>
  <c r="AH139" i="2"/>
  <c r="DI139" i="2" s="1"/>
  <c r="GJ139" i="2" s="1"/>
  <c r="AR139" i="2"/>
  <c r="DS139" i="2" s="1"/>
  <c r="GT139" i="2" s="1"/>
  <c r="BB139" i="2"/>
  <c r="EC139" i="2" s="1"/>
  <c r="HD139" i="2" s="1"/>
  <c r="BL139" i="2"/>
  <c r="EM139" i="2" s="1"/>
  <c r="HN139" i="2" s="1"/>
  <c r="EW139" i="2"/>
  <c r="HX139" i="2" s="1"/>
  <c r="AC139" i="2"/>
  <c r="DD139" i="2" s="1"/>
  <c r="GE139" i="2" s="1"/>
  <c r="AM139" i="2"/>
  <c r="DN139" i="2" s="1"/>
  <c r="GO139" i="2" s="1"/>
  <c r="AW139" i="2"/>
  <c r="DX139" i="2" s="1"/>
  <c r="GY139" i="2" s="1"/>
  <c r="BG139" i="2"/>
  <c r="EH139" i="2" s="1"/>
  <c r="HI139" i="2" s="1"/>
  <c r="BQ139" i="2"/>
  <c r="ER139" i="2" s="1"/>
  <c r="HS139" i="2" s="1"/>
  <c r="FB139" i="2" l="1"/>
  <c r="IC139" i="2" s="1"/>
</calcChain>
</file>

<file path=xl/comments1.xml><?xml version="1.0" encoding="utf-8"?>
<comments xmlns="http://schemas.openxmlformats.org/spreadsheetml/2006/main">
  <authors>
    <author>Windows ユーザー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令和元年度の課税であっても平成31年度としてください。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令和元年度の課税であっても平成31年度としてください。</t>
        </r>
      </text>
    </comment>
  </commentList>
</comments>
</file>

<file path=xl/sharedStrings.xml><?xml version="1.0" encoding="utf-8"?>
<sst xmlns="http://schemas.openxmlformats.org/spreadsheetml/2006/main" count="288" uniqueCount="169">
  <si>
    <t>080004</t>
  </si>
  <si>
    <t>茨　城　県</t>
  </si>
  <si>
    <t>茨城県</t>
  </si>
  <si>
    <t xml:space="preserve"> </t>
  </si>
  <si>
    <t>↓点線に沿って切り取り、３枚１組として金融機関で納付してください。</t>
  </si>
  <si>
    <t>領収済通知書　公</t>
  </si>
  <si>
    <t>　納　付　書　公</t>
  </si>
  <si>
    <t>都道府県コード</t>
  </si>
  <si>
    <t>口　座　番　号</t>
  </si>
  <si>
    <t>加　　入　　者</t>
  </si>
  <si>
    <t>百</t>
  </si>
  <si>
    <t>円</t>
  </si>
  <si>
    <t>重加算金</t>
  </si>
  <si>
    <t>↓「合計額」の欄は、訂正しないでください。</t>
  </si>
  <si>
    <t>領収日付印</t>
  </si>
  <si>
    <t>課税事務所</t>
  </si>
  <si>
    <t>指定金融
機 関 名
(取りまとめ店)</t>
  </si>
  <si>
    <t>茨城県指定金融機関</t>
  </si>
  <si>
    <t>口</t>
  </si>
  <si>
    <t>　上記のとおり領収しました。（納税者保管）</t>
  </si>
  <si>
    <t>取りまとめ店</t>
  </si>
  <si>
    <t>ゆうちょ銀行　東京貯金事務センター</t>
  </si>
  <si>
    <t>〒330-9794</t>
  </si>
  <si>
    <t>↑点線に沿って切り取り、３枚１組として金融機関で納付してください。</t>
  </si>
  <si>
    <t>合計額</t>
    <rPh sb="0" eb="2">
      <t>ゴウケイ</t>
    </rPh>
    <rPh sb="2" eb="3">
      <t>ガク</t>
    </rPh>
    <phoneticPr fontId="1"/>
  </si>
  <si>
    <t>納付（納入）区分</t>
    <rPh sb="0" eb="2">
      <t>ノウフ</t>
    </rPh>
    <rPh sb="3" eb="5">
      <t>ノウニュウ</t>
    </rPh>
    <rPh sb="6" eb="8">
      <t>クブン</t>
    </rPh>
    <phoneticPr fontId="1"/>
  </si>
  <si>
    <t>　住所及び氏名等</t>
    <rPh sb="1" eb="3">
      <t>ジュウショ</t>
    </rPh>
    <rPh sb="3" eb="4">
      <t>オヨ</t>
    </rPh>
    <rPh sb="5" eb="7">
      <t>シメイ</t>
    </rPh>
    <rPh sb="7" eb="8">
      <t>トウ</t>
    </rPh>
    <phoneticPr fontId="1"/>
  </si>
  <si>
    <t>課税年度</t>
    <rPh sb="0" eb="2">
      <t>カゼイ</t>
    </rPh>
    <rPh sb="2" eb="4">
      <t>ネンド</t>
    </rPh>
    <phoneticPr fontId="1"/>
  </si>
  <si>
    <t>年号</t>
    <rPh sb="0" eb="2">
      <t>ネンゴウ</t>
    </rPh>
    <phoneticPr fontId="1"/>
  </si>
  <si>
    <t>年度</t>
    <rPh sb="0" eb="2">
      <t>ネンド</t>
    </rPh>
    <phoneticPr fontId="1"/>
  </si>
  <si>
    <t>県税</t>
    <rPh sb="0" eb="2">
      <t>ケンゼイ</t>
    </rPh>
    <phoneticPr fontId="1"/>
  </si>
  <si>
    <t>税目</t>
    <rPh sb="0" eb="1">
      <t>ゼイモク</t>
    </rPh>
    <phoneticPr fontId="1"/>
  </si>
  <si>
    <t>調定事由</t>
    <rPh sb="0" eb="2">
      <t>チョウテイ</t>
    </rPh>
    <rPh sb="2" eb="4">
      <t>ジユウ</t>
    </rPh>
    <phoneticPr fontId="1"/>
  </si>
  <si>
    <t>（納税通知書番号）</t>
    <rPh sb="1" eb="3">
      <t>ノウゼイ</t>
    </rPh>
    <rPh sb="3" eb="6">
      <t>ツウチショ</t>
    </rPh>
    <rPh sb="6" eb="8">
      <t>バンゴウ</t>
    </rPh>
    <phoneticPr fontId="1"/>
  </si>
  <si>
    <t>納　　税　　番　　号</t>
    <rPh sb="0" eb="1">
      <t>オサム</t>
    </rPh>
    <rPh sb="3" eb="4">
      <t>ゼイ</t>
    </rPh>
    <rPh sb="6" eb="7">
      <t>バン</t>
    </rPh>
    <rPh sb="9" eb="10">
      <t>ゴウ</t>
    </rPh>
    <phoneticPr fontId="1"/>
  </si>
  <si>
    <t>05</t>
    <phoneticPr fontId="1"/>
  </si>
  <si>
    <t>11</t>
    <phoneticPr fontId="1"/>
  </si>
  <si>
    <t>上記金額領収済につき通知します。</t>
    <rPh sb="2" eb="4">
      <t>キンガク</t>
    </rPh>
    <rPh sb="4" eb="6">
      <t>リョウシュウ</t>
    </rPh>
    <rPh sb="6" eb="7">
      <t>ズ</t>
    </rPh>
    <phoneticPr fontId="1"/>
  </si>
  <si>
    <t>（県税事務所保管）</t>
    <rPh sb="1" eb="3">
      <t>ケンゼイ</t>
    </rPh>
    <rPh sb="3" eb="5">
      <t>ジム</t>
    </rPh>
    <rPh sb="5" eb="6">
      <t>ショ</t>
    </rPh>
    <rPh sb="6" eb="8">
      <t>ホカン</t>
    </rPh>
    <phoneticPr fontId="1"/>
  </si>
  <si>
    <t>納付（納入）日</t>
    <rPh sb="0" eb="2">
      <t>ノウフ</t>
    </rPh>
    <rPh sb="3" eb="5">
      <t>ノウニュウ</t>
    </rPh>
    <rPh sb="6" eb="7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</si>
  <si>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</si>
  <si>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</si>
  <si>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</si>
  <si>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</si>
  <si>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日　計</t>
    <rPh sb="0" eb="1">
      <t>ヒ</t>
    </rPh>
    <rPh sb="2" eb="3">
      <t>ケイ</t>
    </rPh>
    <phoneticPr fontId="1"/>
  </si>
  <si>
    <t>上記のとおり納付（納入）します。</t>
    <rPh sb="0" eb="2">
      <t>ジョウキ</t>
    </rPh>
    <rPh sb="6" eb="8">
      <t>ノウフ</t>
    </rPh>
    <rPh sb="9" eb="11">
      <t>ノウニュウ</t>
    </rPh>
    <phoneticPr fontId="1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</si>
  <si>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</si>
  <si>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</si>
  <si>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税額</t>
    <rPh sb="0" eb="2">
      <t>ゼイガク</t>
    </rPh>
    <phoneticPr fontId="1"/>
  </si>
  <si>
    <t>延滞金</t>
    <rPh sb="0" eb="3">
      <t>エンタイキン</t>
    </rPh>
    <phoneticPr fontId="1"/>
  </si>
  <si>
    <t>過少申告加算金</t>
    <rPh sb="0" eb="2">
      <t>カショウ</t>
    </rPh>
    <rPh sb="2" eb="4">
      <t>シンコク</t>
    </rPh>
    <rPh sb="4" eb="7">
      <t>カサンキン</t>
    </rPh>
    <phoneticPr fontId="1"/>
  </si>
  <si>
    <t>不申告加算金</t>
    <rPh sb="0" eb="1">
      <t>フ</t>
    </rPh>
    <rPh sb="1" eb="3">
      <t>シンコク</t>
    </rPh>
    <rPh sb="3" eb="6">
      <t>カサンキン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</si>
  <si>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</si>
  <si>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</si>
  <si>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</si>
  <si>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</si>
  <si>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</si>
  <si>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</si>
  <si>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</si>
  <si>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</si>
  <si>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　領 収 証 書 　公</t>
    <phoneticPr fontId="1"/>
  </si>
  <si>
    <t>（納税者保管）</t>
    <rPh sb="1" eb="3">
      <t>ノウゼイ</t>
    </rPh>
    <rPh sb="3" eb="4">
      <t>シャ</t>
    </rPh>
    <rPh sb="4" eb="6">
      <t>ホカン</t>
    </rPh>
    <phoneticPr fontId="1"/>
  </si>
  <si>
    <t>納　期　限</t>
    <rPh sb="0" eb="1">
      <t>オサム</t>
    </rPh>
    <rPh sb="2" eb="3">
      <t>キ</t>
    </rPh>
    <rPh sb="4" eb="5">
      <t>キリ</t>
    </rPh>
    <phoneticPr fontId="1"/>
  </si>
  <si>
    <t>重加算金</t>
    <rPh sb="0" eb="1">
      <t>ジュウ</t>
    </rPh>
    <rPh sb="1" eb="4">
      <t>カサンキン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</si>
  <si>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</si>
  <si>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</si>
  <si>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</si>
  <si>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明治</t>
    <rPh sb="0" eb="2">
      <t>メイジ</t>
    </rPh>
    <phoneticPr fontId="1"/>
  </si>
  <si>
    <t>法人県民税</t>
    <rPh sb="0" eb="2">
      <t>ホウジン</t>
    </rPh>
    <rPh sb="2" eb="5">
      <t>ケンミンゼイ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</si>
  <si>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</si>
  <si>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</si>
  <si>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</si>
  <si>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県たばこ税</t>
    <rPh sb="0" eb="1">
      <t>ケン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</si>
  <si>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</si>
  <si>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狩猟税</t>
    <rPh sb="0" eb="2">
      <t>シュリョウ</t>
    </rPh>
    <rPh sb="2" eb="3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</si>
  <si>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</si>
  <si>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5">
      <t>ケイユヒキトリゼイ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</si>
  <si>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</si>
  <si>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</si>
  <si>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</si>
  <si>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</si>
  <si>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</si>
  <si>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09</t>
    <phoneticPr fontId="1"/>
  </si>
  <si>
    <t>10</t>
    <phoneticPr fontId="1"/>
  </si>
  <si>
    <t>14</t>
    <phoneticPr fontId="1"/>
  </si>
  <si>
    <t>15</t>
    <phoneticPr fontId="1"/>
  </si>
  <si>
    <t>18</t>
    <phoneticPr fontId="1"/>
  </si>
  <si>
    <t>個人県民税</t>
    <rPh sb="0" eb="2">
      <t>コジン</t>
    </rPh>
    <rPh sb="2" eb="5">
      <t>ケンミンゼイ</t>
    </rPh>
    <phoneticPr fontId="1"/>
  </si>
  <si>
    <t>01</t>
    <phoneticPr fontId="1"/>
  </si>
  <si>
    <t>水戸県税事務所</t>
    <rPh sb="0" eb="2">
      <t>ミト</t>
    </rPh>
    <rPh sb="2" eb="4">
      <t>ケンゼイ</t>
    </rPh>
    <rPh sb="4" eb="6">
      <t>ジム</t>
    </rPh>
    <rPh sb="6" eb="7">
      <t>ショ</t>
    </rPh>
    <phoneticPr fontId="1"/>
  </si>
  <si>
    <t>常陸太田県税事務所高萩支所</t>
    <rPh sb="0" eb="4">
      <t>ヒタチオオタ</t>
    </rPh>
    <rPh sb="4" eb="6">
      <t>ケンゼイ</t>
    </rPh>
    <rPh sb="6" eb="8">
      <t>ジム</t>
    </rPh>
    <rPh sb="8" eb="9">
      <t>ショ</t>
    </rPh>
    <rPh sb="9" eb="11">
      <t>タカハギ</t>
    </rPh>
    <rPh sb="11" eb="12">
      <t>シ</t>
    </rPh>
    <rPh sb="12" eb="13">
      <t>ショ</t>
    </rPh>
    <phoneticPr fontId="1"/>
  </si>
  <si>
    <t>常陸太田県税事務</t>
    <rPh sb="0" eb="4">
      <t>ヒタチオオタ</t>
    </rPh>
    <rPh sb="4" eb="6">
      <t>ケンゼイ</t>
    </rPh>
    <rPh sb="6" eb="8">
      <t>ジム</t>
    </rPh>
    <phoneticPr fontId="1"/>
  </si>
  <si>
    <t>常陽銀行　県庁支店</t>
    <rPh sb="0" eb="2">
      <t>ジョウヨウ</t>
    </rPh>
    <rPh sb="2" eb="4">
      <t>ギンコウ</t>
    </rPh>
    <rPh sb="5" eb="7">
      <t>ケンチョウ</t>
    </rPh>
    <rPh sb="7" eb="9">
      <t>シテン</t>
    </rPh>
    <phoneticPr fontId="1"/>
  </si>
  <si>
    <t>常陽銀行　太田支店</t>
    <rPh sb="0" eb="2">
      <t>ジョウヨウ</t>
    </rPh>
    <rPh sb="2" eb="4">
      <t>ギンコウ</t>
    </rPh>
    <rPh sb="5" eb="7">
      <t>オオタ</t>
    </rPh>
    <rPh sb="7" eb="9">
      <t>シテン</t>
    </rPh>
    <phoneticPr fontId="1"/>
  </si>
  <si>
    <t>行方県税事務所</t>
    <rPh sb="0" eb="2">
      <t>ナメカタ</t>
    </rPh>
    <rPh sb="2" eb="4">
      <t>ケンゼイ</t>
    </rPh>
    <rPh sb="4" eb="6">
      <t>ジム</t>
    </rPh>
    <rPh sb="6" eb="7">
      <t>ショ</t>
    </rPh>
    <phoneticPr fontId="1"/>
  </si>
  <si>
    <t>茨城県水戸県税事務所</t>
    <rPh sb="0" eb="3">
      <t>イバラキケン</t>
    </rPh>
    <rPh sb="3" eb="5">
      <t>ミト</t>
    </rPh>
    <rPh sb="5" eb="7">
      <t>ケンゼイ</t>
    </rPh>
    <rPh sb="7" eb="9">
      <t>ジム</t>
    </rPh>
    <rPh sb="9" eb="10">
      <t>ショ</t>
    </rPh>
    <phoneticPr fontId="1"/>
  </si>
  <si>
    <t>茨城県常陸太田県税事務所</t>
    <rPh sb="0" eb="3">
      <t>イバラキケン</t>
    </rPh>
    <rPh sb="3" eb="7">
      <t>ヒタチオオタ</t>
    </rPh>
    <rPh sb="7" eb="9">
      <t>ケンゼイ</t>
    </rPh>
    <rPh sb="9" eb="11">
      <t>ジム</t>
    </rPh>
    <rPh sb="11" eb="12">
      <t>ショ</t>
    </rPh>
    <phoneticPr fontId="1"/>
  </si>
  <si>
    <t>茨城県行方県税事務所</t>
    <rPh sb="0" eb="3">
      <t>イバラキケン</t>
    </rPh>
    <rPh sb="3" eb="5">
      <t>ナメカタ</t>
    </rPh>
    <rPh sb="5" eb="7">
      <t>ケンゼイ</t>
    </rPh>
    <rPh sb="7" eb="9">
      <t>ジム</t>
    </rPh>
    <rPh sb="9" eb="10">
      <t>ショ</t>
    </rPh>
    <phoneticPr fontId="1"/>
  </si>
  <si>
    <t>常陽銀行　麻生支店</t>
    <rPh sb="0" eb="2">
      <t>ジョウヨウ</t>
    </rPh>
    <rPh sb="2" eb="4">
      <t>ギンコウ</t>
    </rPh>
    <rPh sb="5" eb="7">
      <t>アソウ</t>
    </rPh>
    <rPh sb="7" eb="9">
      <t>シテン</t>
    </rPh>
    <phoneticPr fontId="1"/>
  </si>
  <si>
    <t>土浦県税事務所稲敷支所</t>
    <rPh sb="0" eb="2">
      <t>ツチウラ</t>
    </rPh>
    <rPh sb="2" eb="4">
      <t>ケンゼイ</t>
    </rPh>
    <rPh sb="4" eb="6">
      <t>ジム</t>
    </rPh>
    <rPh sb="6" eb="7">
      <t>ショ</t>
    </rPh>
    <rPh sb="7" eb="9">
      <t>イナシキ</t>
    </rPh>
    <rPh sb="9" eb="11">
      <t>シショ</t>
    </rPh>
    <phoneticPr fontId="1"/>
  </si>
  <si>
    <t>茨城県土浦県税事務所</t>
    <rPh sb="0" eb="3">
      <t>イバラキケン</t>
    </rPh>
    <rPh sb="3" eb="5">
      <t>ツチウラ</t>
    </rPh>
    <rPh sb="5" eb="7">
      <t>ケンゼイ</t>
    </rPh>
    <rPh sb="7" eb="9">
      <t>ジム</t>
    </rPh>
    <rPh sb="9" eb="10">
      <t>ショ</t>
    </rPh>
    <phoneticPr fontId="1"/>
  </si>
  <si>
    <t>常陽銀行　土浦支店</t>
    <rPh sb="0" eb="2">
      <t>ジョウヨウ</t>
    </rPh>
    <rPh sb="2" eb="4">
      <t>ギンコウ</t>
    </rPh>
    <rPh sb="5" eb="7">
      <t>ツチウラ</t>
    </rPh>
    <rPh sb="7" eb="9">
      <t>シテン</t>
    </rPh>
    <phoneticPr fontId="1"/>
  </si>
  <si>
    <t>土浦県税事務所</t>
    <rPh sb="0" eb="2">
      <t>ツチウラ</t>
    </rPh>
    <rPh sb="2" eb="4">
      <t>ケンゼイ</t>
    </rPh>
    <rPh sb="4" eb="6">
      <t>ジム</t>
    </rPh>
    <rPh sb="6" eb="7">
      <t>ショ</t>
    </rPh>
    <phoneticPr fontId="1"/>
  </si>
  <si>
    <t>筑西県税事務所</t>
    <rPh sb="0" eb="2">
      <t>チクセイ</t>
    </rPh>
    <rPh sb="2" eb="4">
      <t>ケンゼイ</t>
    </rPh>
    <rPh sb="4" eb="6">
      <t>ジム</t>
    </rPh>
    <rPh sb="6" eb="7">
      <t>ショ</t>
    </rPh>
    <phoneticPr fontId="1"/>
  </si>
  <si>
    <t>茨城県筑西県税事務所</t>
    <rPh sb="0" eb="3">
      <t>イバラキケン</t>
    </rPh>
    <rPh sb="3" eb="5">
      <t>チクセイ</t>
    </rPh>
    <rPh sb="5" eb="7">
      <t>ケンゼイ</t>
    </rPh>
    <rPh sb="7" eb="9">
      <t>ジム</t>
    </rPh>
    <rPh sb="9" eb="10">
      <t>ショ</t>
    </rPh>
    <phoneticPr fontId="1"/>
  </si>
  <si>
    <t>常陽銀行　下館支店</t>
    <rPh sb="0" eb="2">
      <t>ジョウヨウ</t>
    </rPh>
    <rPh sb="2" eb="4">
      <t>ギンコウ</t>
    </rPh>
    <rPh sb="5" eb="7">
      <t>シモダテ</t>
    </rPh>
    <rPh sb="7" eb="9">
      <t>シテン</t>
    </rPh>
    <phoneticPr fontId="1"/>
  </si>
  <si>
    <t>筑西県税事務所境支所</t>
    <rPh sb="0" eb="2">
      <t>チクセイ</t>
    </rPh>
    <rPh sb="2" eb="4">
      <t>ケンゼイ</t>
    </rPh>
    <rPh sb="4" eb="6">
      <t>ジム</t>
    </rPh>
    <rPh sb="6" eb="7">
      <t>ショ</t>
    </rPh>
    <rPh sb="7" eb="8">
      <t>サカイ</t>
    </rPh>
    <rPh sb="8" eb="10">
      <t>シショ</t>
    </rPh>
    <phoneticPr fontId="1"/>
  </si>
  <si>
    <t>水戸県税事務所</t>
    <rPh sb="0" eb="2">
      <t>ミト</t>
    </rPh>
    <rPh sb="2" eb="4">
      <t>ケンゼイ</t>
    </rPh>
    <rPh sb="4" eb="6">
      <t>ジム</t>
    </rPh>
    <rPh sb="6" eb="7">
      <t>ショ</t>
    </rPh>
    <phoneticPr fontId="1"/>
  </si>
  <si>
    <t>常陸太田県税事務所</t>
    <rPh sb="0" eb="4">
      <t>ヒタチオオタ</t>
    </rPh>
    <rPh sb="4" eb="6">
      <t>ケンゼイ</t>
    </rPh>
    <rPh sb="6" eb="8">
      <t>ジム</t>
    </rPh>
    <rPh sb="8" eb="9">
      <t>ショ</t>
    </rPh>
    <phoneticPr fontId="1"/>
  </si>
  <si>
    <t>行方県税事務所</t>
    <rPh sb="0" eb="2">
      <t>ナメカタ</t>
    </rPh>
    <rPh sb="2" eb="4">
      <t>ケンゼイ</t>
    </rPh>
    <rPh sb="4" eb="6">
      <t>ジム</t>
    </rPh>
    <rPh sb="6" eb="7">
      <t>ショ</t>
    </rPh>
    <phoneticPr fontId="1"/>
  </si>
  <si>
    <t>登録番号</t>
    <rPh sb="0" eb="2">
      <t>トウロク</t>
    </rPh>
    <rPh sb="2" eb="4">
      <t>バンゴウ</t>
    </rPh>
    <phoneticPr fontId="1"/>
  </si>
  <si>
    <t>茨</t>
    <rPh sb="0" eb="1">
      <t>イバラ</t>
    </rPh>
    <phoneticPr fontId="1"/>
  </si>
  <si>
    <t>水戸</t>
    <rPh sb="0" eb="2">
      <t>ミト</t>
    </rPh>
    <phoneticPr fontId="1"/>
  </si>
  <si>
    <t>土浦</t>
    <rPh sb="0" eb="2">
      <t>ツチウラ</t>
    </rPh>
    <phoneticPr fontId="1"/>
  </si>
  <si>
    <t>つくば</t>
    <phoneticPr fontId="1"/>
  </si>
  <si>
    <t>A</t>
    <phoneticPr fontId="1"/>
  </si>
  <si>
    <t>M</t>
    <phoneticPr fontId="1"/>
  </si>
  <si>
    <t>T</t>
    <phoneticPr fontId="1"/>
  </si>
  <si>
    <t>X</t>
    <phoneticPr fontId="1"/>
  </si>
  <si>
    <t>00120-1-960327</t>
    <phoneticPr fontId="1"/>
  </si>
  <si>
    <t>00180-9-960331</t>
    <phoneticPr fontId="1"/>
  </si>
  <si>
    <t>00140-8-960337</t>
    <phoneticPr fontId="1"/>
  </si>
  <si>
    <t>00120-9-960343</t>
    <phoneticPr fontId="1"/>
  </si>
  <si>
    <t>00160-5-960347</t>
    <phoneticPr fontId="1"/>
  </si>
  <si>
    <t>登録番号先頭の記号</t>
    <rPh sb="0" eb="2">
      <t>トウロク</t>
    </rPh>
    <rPh sb="2" eb="4">
      <t>バンゴウ</t>
    </rPh>
    <rPh sb="4" eb="6">
      <t>セントウ</t>
    </rPh>
    <rPh sb="7" eb="9">
      <t>キゴウ</t>
    </rPh>
    <phoneticPr fontId="1"/>
  </si>
  <si>
    <t>茨→Ａ，水戸→Ｍ，土浦→Ｔ，つくば→Ｘ</t>
    <rPh sb="0" eb="1">
      <t>イバラ</t>
    </rPh>
    <rPh sb="4" eb="6">
      <t>ミト</t>
    </rPh>
    <rPh sb="9" eb="11">
      <t>ツチウラ</t>
    </rPh>
    <phoneticPr fontId="1"/>
  </si>
  <si>
    <t>定期課税</t>
    <rPh sb="0" eb="2">
      <t>テイキ</t>
    </rPh>
    <rPh sb="2" eb="4">
      <t>カゼイ</t>
    </rPh>
    <phoneticPr fontId="1"/>
  </si>
  <si>
    <t>普通減額</t>
    <rPh sb="0" eb="2">
      <t>フツウ</t>
    </rPh>
    <rPh sb="2" eb="4">
      <t>ゲンガク</t>
    </rPh>
    <phoneticPr fontId="1"/>
  </si>
  <si>
    <t>管轄の県税事務所を選択してください。</t>
    <rPh sb="0" eb="2">
      <t>カンカツ</t>
    </rPh>
    <rPh sb="3" eb="5">
      <t>ケンゼイ</t>
    </rPh>
    <rPh sb="5" eb="7">
      <t>ジム</t>
    </rPh>
    <rPh sb="7" eb="8">
      <t>ショ</t>
    </rPh>
    <rPh sb="9" eb="11">
      <t>センタク</t>
    </rPh>
    <phoneticPr fontId="1"/>
  </si>
  <si>
    <t>所在地を記入してください。</t>
    <rPh sb="0" eb="3">
      <t>ショザイチ</t>
    </rPh>
    <rPh sb="4" eb="6">
      <t>キニュウ</t>
    </rPh>
    <phoneticPr fontId="1"/>
  </si>
  <si>
    <t>氏名（法人名）を記入してください。</t>
    <rPh sb="0" eb="2">
      <t>シメイ</t>
    </rPh>
    <rPh sb="3" eb="5">
      <t>ホウジン</t>
    </rPh>
    <rPh sb="5" eb="6">
      <t>メイ</t>
    </rPh>
    <rPh sb="8" eb="10">
      <t>キニュウ</t>
    </rPh>
    <phoneticPr fontId="1"/>
  </si>
  <si>
    <t>年度を記入してください</t>
    <rPh sb="0" eb="2">
      <t>ネンド</t>
    </rPh>
    <rPh sb="3" eb="5">
      <t>キニュウ</t>
    </rPh>
    <phoneticPr fontId="1"/>
  </si>
  <si>
    <t>元号を選択してください。</t>
    <rPh sb="0" eb="2">
      <t>ゲンゴウ</t>
    </rPh>
    <rPh sb="3" eb="5">
      <t>センタク</t>
    </rPh>
    <phoneticPr fontId="1"/>
  </si>
  <si>
    <t>自動車の登録番号を選択してください。</t>
    <rPh sb="0" eb="3">
      <t>ジドウシャ</t>
    </rPh>
    <rPh sb="4" eb="6">
      <t>トウロク</t>
    </rPh>
    <rPh sb="6" eb="8">
      <t>バンゴウ</t>
    </rPh>
    <rPh sb="9" eb="11">
      <t>センタク</t>
    </rPh>
    <phoneticPr fontId="1"/>
  </si>
  <si>
    <t>自動車の登録番号を記入してください。</t>
    <rPh sb="0" eb="3">
      <t>ジドウシャ</t>
    </rPh>
    <rPh sb="4" eb="6">
      <t>トウロク</t>
    </rPh>
    <rPh sb="6" eb="8">
      <t>バンゴウ</t>
    </rPh>
    <rPh sb="9" eb="11">
      <t>キニュウ</t>
    </rPh>
    <phoneticPr fontId="1"/>
  </si>
  <si>
    <t>調定事由を選択してください。</t>
    <rPh sb="0" eb="2">
      <t>チョウテイ</t>
    </rPh>
    <rPh sb="2" eb="4">
      <t>ジユウ</t>
    </rPh>
    <rPh sb="5" eb="7">
      <t>センタク</t>
    </rPh>
    <phoneticPr fontId="1"/>
  </si>
  <si>
    <t>納税番号を記入してください。</t>
    <rPh sb="0" eb="2">
      <t>ノウゼイ</t>
    </rPh>
    <rPh sb="2" eb="4">
      <t>バンゴウ</t>
    </rPh>
    <rPh sb="5" eb="7">
      <t>キニュウ</t>
    </rPh>
    <phoneticPr fontId="1"/>
  </si>
  <si>
    <t>税額（本税）を記入してください。</t>
    <rPh sb="0" eb="2">
      <t>ゼイガク</t>
    </rPh>
    <rPh sb="3" eb="4">
      <t>ホン</t>
    </rPh>
    <rPh sb="4" eb="5">
      <t>ゼイ</t>
    </rPh>
    <rPh sb="7" eb="9">
      <t>キニュウ</t>
    </rPh>
    <phoneticPr fontId="1"/>
  </si>
  <si>
    <t>自動で計算されます。</t>
    <rPh sb="0" eb="2">
      <t>ジドウ</t>
    </rPh>
    <rPh sb="3" eb="5">
      <t>ケイサン</t>
    </rPh>
    <phoneticPr fontId="1"/>
  </si>
  <si>
    <t>水戸市笠原町978-6</t>
    <rPh sb="0" eb="3">
      <t>ミトシ</t>
    </rPh>
    <rPh sb="3" eb="6">
      <t>カサハラチョウ</t>
    </rPh>
    <phoneticPr fontId="1"/>
  </si>
  <si>
    <t>茨城県庁</t>
    <rPh sb="0" eb="2">
      <t>イバラキ</t>
    </rPh>
    <rPh sb="2" eb="4">
      <t>ケンチョウ</t>
    </rPh>
    <phoneticPr fontId="1"/>
  </si>
  <si>
    <t>調定事由が自動で入力されます。</t>
    <rPh sb="0" eb="2">
      <t>チョウテイ</t>
    </rPh>
    <rPh sb="2" eb="4">
      <t>ジユウ</t>
    </rPh>
    <rPh sb="5" eb="7">
      <t>ジドウ</t>
    </rPh>
    <rPh sb="8" eb="10">
      <t>ニュウリョク</t>
    </rPh>
    <phoneticPr fontId="1"/>
  </si>
  <si>
    <t>納期限を記入してください。</t>
    <rPh sb="0" eb="3">
      <t>ノウキゲン</t>
    </rPh>
    <rPh sb="4" eb="6">
      <t>キニュウ</t>
    </rPh>
    <phoneticPr fontId="1"/>
  </si>
  <si>
    <t>延滞金を記入してください。</t>
    <rPh sb="0" eb="2">
      <t>エンタイ</t>
    </rPh>
    <rPh sb="2" eb="3">
      <t>キン</t>
    </rPh>
    <rPh sb="4" eb="6">
      <t>キニュウ</t>
    </rPh>
    <phoneticPr fontId="1"/>
  </si>
  <si>
    <t>過少申告加算金を記入してください。</t>
    <rPh sb="0" eb="2">
      <t>カショウ</t>
    </rPh>
    <rPh sb="2" eb="4">
      <t>シンコク</t>
    </rPh>
    <rPh sb="4" eb="7">
      <t>カサンキン</t>
    </rPh>
    <rPh sb="8" eb="10">
      <t>キニュウ</t>
    </rPh>
    <phoneticPr fontId="1"/>
  </si>
  <si>
    <t>不申告加算金を記入してください。</t>
    <rPh sb="0" eb="3">
      <t>フシンコク</t>
    </rPh>
    <rPh sb="3" eb="6">
      <t>カサンキン</t>
    </rPh>
    <rPh sb="7" eb="9">
      <t>キニュウ</t>
    </rPh>
    <phoneticPr fontId="1"/>
  </si>
  <si>
    <t>重加算金を記入してください。</t>
    <rPh sb="0" eb="1">
      <t>ジュウ</t>
    </rPh>
    <rPh sb="1" eb="4">
      <t>カサンキン</t>
    </rPh>
    <rPh sb="5" eb="7">
      <t>キニュウ</t>
    </rPh>
    <phoneticPr fontId="1"/>
  </si>
  <si>
    <t>333あ0000</t>
    <phoneticPr fontId="1"/>
  </si>
  <si>
    <t>③印刷された用紙は、点線で３枚に切り取り、３枚１組で使用してください。</t>
  </si>
  <si>
    <r>
      <t>①以下の事項について</t>
    </r>
    <r>
      <rPr>
        <sz val="14"/>
        <color rgb="FFFF0000"/>
        <rFont val="ＭＳ ゴシック"/>
        <family val="3"/>
        <charset val="128"/>
      </rPr>
      <t>記入または選択</t>
    </r>
    <r>
      <rPr>
        <sz val="14"/>
        <color rgb="FF002060"/>
        <rFont val="ＭＳ ゴシック"/>
        <family val="3"/>
        <charset val="128"/>
      </rPr>
      <t>してください（※の項目は必須項目です）。</t>
    </r>
    <rPh sb="1" eb="3">
      <t>イカ</t>
    </rPh>
    <rPh sb="4" eb="6">
      <t>ジコウ</t>
    </rPh>
    <rPh sb="10" eb="12">
      <t>キニュウ</t>
    </rPh>
    <rPh sb="15" eb="17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</si>
  <si>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課税県税</t>
    </r>
    <r>
      <rPr>
        <sz val="11"/>
        <color rgb="FFFF0000"/>
        <rFont val="ＭＳ ゴシック"/>
        <family val="3"/>
        <charset val="128"/>
      </rPr>
      <t>【選択】</t>
    </r>
    <rPh sb="1" eb="3">
      <t>カゼイ</t>
    </rPh>
    <rPh sb="3" eb="5">
      <t>ケンゼイ</t>
    </rPh>
    <rPh sb="6" eb="8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</si>
  <si>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住所</t>
    </r>
    <r>
      <rPr>
        <sz val="11"/>
        <color rgb="FFFF0000"/>
        <rFont val="ＭＳ ゴシック"/>
        <family val="3"/>
        <charset val="128"/>
      </rPr>
      <t>【記入】</t>
    </r>
    <rPh sb="1" eb="3">
      <t>ジュウショ</t>
    </rPh>
    <rPh sb="4" eb="6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</si>
  <si>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氏名等</t>
    </r>
    <r>
      <rPr>
        <sz val="11"/>
        <color rgb="FFFF0000"/>
        <rFont val="ＭＳ ゴシック"/>
        <family val="3"/>
        <charset val="128"/>
      </rPr>
      <t>【記入】</t>
    </r>
    <rPh sb="1" eb="3">
      <t>シメイ</t>
    </rPh>
    <rPh sb="3" eb="4">
      <t>トウ</t>
    </rPh>
    <rPh sb="5" eb="7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</si>
  <si>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年号</t>
    </r>
    <r>
      <rPr>
        <sz val="11"/>
        <color rgb="FFFF0000"/>
        <rFont val="ＭＳ ゴシック"/>
        <family val="3"/>
        <charset val="128"/>
      </rPr>
      <t>【選択】</t>
    </r>
    <rPh sb="1" eb="3">
      <t>ネンゴウ</t>
    </rPh>
    <rPh sb="4" eb="6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</si>
  <si>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課税年度</t>
    </r>
    <r>
      <rPr>
        <sz val="11"/>
        <color rgb="FFFF0000"/>
        <rFont val="ＭＳ ゴシック"/>
        <family val="3"/>
        <charset val="128"/>
      </rPr>
      <t>【記入】</t>
    </r>
    <rPh sb="1" eb="3">
      <t>カゼイ</t>
    </rPh>
    <rPh sb="3" eb="5">
      <t>ネンド</t>
    </rPh>
    <rPh sb="6" eb="8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</si>
  <si>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税目</t>
    </r>
    <r>
      <rPr>
        <sz val="11"/>
        <color rgb="FFFF0000"/>
        <rFont val="ＭＳ ゴシック"/>
        <family val="3"/>
        <charset val="128"/>
      </rPr>
      <t>【選択】</t>
    </r>
    <rPh sb="1" eb="3">
      <t>ゼイモク</t>
    </rPh>
    <rPh sb="4" eb="6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</si>
  <si>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登録番号の記号</t>
    </r>
    <r>
      <rPr>
        <sz val="11"/>
        <color rgb="FFFF0000"/>
        <rFont val="ＭＳ ゴシック"/>
        <family val="3"/>
        <charset val="128"/>
      </rPr>
      <t>【選択】</t>
    </r>
    <rPh sb="1" eb="3">
      <t>トウロク</t>
    </rPh>
    <rPh sb="3" eb="5">
      <t>バンゴウ</t>
    </rPh>
    <rPh sb="6" eb="8">
      <t>キゴウ</t>
    </rPh>
    <rPh sb="9" eb="11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</si>
  <si>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登録番号</t>
    </r>
    <r>
      <rPr>
        <sz val="11"/>
        <color rgb="FFFF0000"/>
        <rFont val="ＭＳ ゴシック"/>
        <family val="3"/>
        <charset val="128"/>
      </rPr>
      <t>【記入】</t>
    </r>
    <rPh sb="1" eb="3">
      <t>トウロク</t>
    </rPh>
    <rPh sb="3" eb="5">
      <t>バンゴウ</t>
    </rPh>
    <rPh sb="6" eb="8">
      <t>キニュウ</t>
    </rPh>
    <phoneticPr fontId="1"/>
  </si>
  <si>
    <r>
      <t>調定事由</t>
    </r>
    <r>
      <rPr>
        <sz val="11"/>
        <color rgb="FFFF0000"/>
        <rFont val="ＭＳ ゴシック"/>
        <family val="3"/>
        <charset val="128"/>
      </rPr>
      <t>【選択】</t>
    </r>
    <rPh sb="0" eb="2">
      <t>チョウテイ</t>
    </rPh>
    <rPh sb="2" eb="4">
      <t>ジユウ</t>
    </rPh>
    <rPh sb="5" eb="7">
      <t>センタク</t>
    </rPh>
    <phoneticPr fontId="1"/>
  </si>
  <si>
    <r>
      <t>納税番号</t>
    </r>
    <r>
      <rPr>
        <sz val="11"/>
        <color rgb="FFFF0000"/>
        <rFont val="ＭＳ ゴシック"/>
        <family val="3"/>
        <charset val="128"/>
      </rPr>
      <t>【記入】</t>
    </r>
    <rPh sb="0" eb="2">
      <t>ノウゼイ</t>
    </rPh>
    <rPh sb="2" eb="4">
      <t>バンゴウ</t>
    </rPh>
    <rPh sb="5" eb="7">
      <t>キニュウ</t>
    </rPh>
    <phoneticPr fontId="1"/>
  </si>
  <si>
    <r>
      <t>納付（納入）区分</t>
    </r>
    <r>
      <rPr>
        <sz val="11"/>
        <color rgb="FFFF0000"/>
        <rFont val="ＭＳ ゴシック"/>
        <family val="3"/>
        <charset val="128"/>
      </rPr>
      <t>【自動入力】</t>
    </r>
    <rPh sb="0" eb="2">
      <t>ノウフ</t>
    </rPh>
    <rPh sb="3" eb="5">
      <t>ノウニュウ</t>
    </rPh>
    <rPh sb="6" eb="8">
      <t>クブン</t>
    </rPh>
    <rPh sb="9" eb="11">
      <t>ジドウ</t>
    </rPh>
    <rPh sb="11" eb="13">
      <t>ニュウリョク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</si>
  <si>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税額</t>
    </r>
    <r>
      <rPr>
        <sz val="11"/>
        <color rgb="FFFF0000"/>
        <rFont val="ＭＳ ゴシック"/>
        <family val="3"/>
        <charset val="128"/>
      </rPr>
      <t>【記入】</t>
    </r>
    <rPh sb="1" eb="3">
      <t>ゼイガク</t>
    </rPh>
    <rPh sb="4" eb="6">
      <t>キニュウ</t>
    </rPh>
    <phoneticPr fontId="1"/>
  </si>
  <si>
    <r>
      <t>合計額</t>
    </r>
    <r>
      <rPr>
        <sz val="11"/>
        <color rgb="FFFF0000"/>
        <rFont val="ＭＳ ゴシック"/>
        <family val="3"/>
        <charset val="128"/>
      </rPr>
      <t>【自動入力】</t>
    </r>
    <rPh sb="0" eb="2">
      <t>ゴウケイ</t>
    </rPh>
    <rPh sb="2" eb="3">
      <t>ガク</t>
    </rPh>
    <rPh sb="4" eb="6">
      <t>ジドウ</t>
    </rPh>
    <rPh sb="6" eb="8">
      <t>ニュウリョク</t>
    </rPh>
    <phoneticPr fontId="1"/>
  </si>
  <si>
    <r>
      <t>納期限</t>
    </r>
    <r>
      <rPr>
        <sz val="11"/>
        <color rgb="FFFF0000"/>
        <rFont val="ＭＳ ゴシック"/>
        <family val="3"/>
        <charset val="128"/>
      </rPr>
      <t>【記入】</t>
    </r>
    <rPh sb="0" eb="3">
      <t>ノウキゲン</t>
    </rPh>
    <rPh sb="4" eb="6">
      <t>キニュウ</t>
    </rPh>
    <phoneticPr fontId="1"/>
  </si>
  <si>
    <t>令和</t>
    <rPh sb="0" eb="1">
      <t>レイ</t>
    </rPh>
    <rPh sb="1" eb="2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</si>
  <si>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ワリ</t>
    </rPh>
    <phoneticPr fontId="1"/>
  </si>
  <si>
    <t>このシートは自動車税(種別割)のみで使用できます。</t>
    <rPh sb="6" eb="9">
      <t>ジドウシャ</t>
    </rPh>
    <rPh sb="9" eb="10">
      <t>ゼイ</t>
    </rPh>
    <rPh sb="11" eb="13">
      <t>シュベツ</t>
    </rPh>
    <rPh sb="13" eb="14">
      <t>ワリ</t>
    </rPh>
    <rPh sb="18" eb="20">
      <t>シヨウ</t>
    </rPh>
    <phoneticPr fontId="1"/>
  </si>
  <si>
    <t>②必要項目を入力したら、シート「自動車税(種別割)納付書」からＡ４の用紙で印刷します。</t>
    <rPh sb="16" eb="19">
      <t>ジドウシャ</t>
    </rPh>
    <rPh sb="19" eb="20">
      <t>ゼイ</t>
    </rPh>
    <rPh sb="21" eb="23">
      <t>シュベツ</t>
    </rPh>
    <rPh sb="23" eb="24">
      <t>ワリ</t>
    </rPh>
    <rPh sb="34" eb="36">
      <t>ヨウシ</t>
    </rPh>
    <phoneticPr fontId="1"/>
  </si>
  <si>
    <t>自動車税（種別割）</t>
    <rPh sb="0" eb="4">
      <t>ジドウシャゼイ</t>
    </rPh>
    <rPh sb="5" eb="7">
      <t>シュベツ</t>
    </rPh>
    <rPh sb="7" eb="8">
      <t>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</si>
</sst>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ggg\ e&quot;年&quot;\ m&quot;月&quot;\ d&quot;日&quot;;@"/>
  </numFmts>
  <fonts count="2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theme="1"/>
      <name val="ＭＳ ゴシック"/>
      <family val="2"/>
      <charset val="128"/>
    </font>
    <font>
      <sz val="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4.5"/>
      <name val="ＭＳ ゴシック"/>
      <family val="3"/>
      <charset val="128"/>
    </font>
    <font>
      <sz val="4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002060"/>
      <name val="ＭＳ ゴシック"/>
      <family val="2"/>
      <charset val="128"/>
    </font>
    <font>
      <sz val="14"/>
      <color rgb="FF002060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002060"/>
      <name val="ＭＳ ゴシック"/>
      <family val="3"/>
      <charset val="128"/>
    </font>
    <font>
      <sz val="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9FFCC"/>
        <bgColor indexed="64"/>
      </patternFill>
    </fill>
  </fills>
  <borders count="63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 shrinkToFit="1"/>
      <protection hidden="1"/>
    </xf>
    <xf numFmtId="0" fontId="5" fillId="0" borderId="2" xfId="0" applyFont="1" applyFill="1" applyBorder="1" applyAlignment="1" applyProtection="1">
      <alignment vertical="center" shrinkToFit="1"/>
      <protection hidden="1"/>
    </xf>
    <xf numFmtId="0" fontId="5" fillId="0" borderId="3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textRotation="255"/>
      <protection hidden="1"/>
    </xf>
    <xf numFmtId="0" fontId="5" fillId="0" borderId="4" xfId="0" applyFont="1" applyFill="1" applyBorder="1" applyAlignment="1" applyProtection="1">
      <alignment vertical="center" shrinkToFit="1"/>
      <protection hidden="1"/>
    </xf>
    <xf numFmtId="0" fontId="5" fillId="0" borderId="5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hidden="1"/>
    </xf>
    <xf numFmtId="0" fontId="14" fillId="0" borderId="5" xfId="0" applyFont="1" applyFill="1" applyBorder="1" applyAlignment="1" applyProtection="1">
      <alignment vertical="center" shrinkToFit="1"/>
      <protection hidden="1"/>
    </xf>
    <xf numFmtId="0" fontId="15" fillId="0" borderId="5" xfId="0" applyFont="1" applyFill="1" applyBorder="1" applyAlignment="1" applyProtection="1">
      <alignment vertical="center" shrinkToFit="1"/>
      <protection hidden="1"/>
    </xf>
    <xf numFmtId="0" fontId="10" fillId="0" borderId="5" xfId="0" applyFont="1" applyFill="1" applyBorder="1" applyAlignment="1" applyProtection="1">
      <alignment vertical="center" shrinkToFit="1"/>
      <protection hidden="1"/>
    </xf>
    <xf numFmtId="0" fontId="12" fillId="0" borderId="5" xfId="0" applyFont="1" applyFill="1" applyBorder="1" applyAlignment="1" applyProtection="1">
      <alignment vertical="justify" shrinkToFit="1"/>
      <protection hidden="1"/>
    </xf>
    <xf numFmtId="0" fontId="10" fillId="0" borderId="4" xfId="0" applyFont="1" applyFill="1" applyBorder="1" applyAlignment="1" applyProtection="1">
      <alignment vertical="center" shrinkToFit="1"/>
      <protection hidden="1"/>
    </xf>
    <xf numFmtId="0" fontId="9" fillId="0" borderId="4" xfId="0" quotePrefix="1" applyFont="1" applyFill="1" applyBorder="1" applyAlignment="1" applyProtection="1">
      <alignment vertical="center" shrinkToFit="1"/>
      <protection hidden="1"/>
    </xf>
    <xf numFmtId="0" fontId="9" fillId="0" borderId="4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vertical="center" wrapText="1" shrinkToFit="1"/>
      <protection hidden="1"/>
    </xf>
    <xf numFmtId="0" fontId="10" fillId="0" borderId="1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3" fillId="0" borderId="1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7" fillId="0" borderId="10" xfId="0" applyFont="1" applyFill="1" applyBorder="1" applyAlignment="1" applyProtection="1">
      <alignment vertical="center" shrinkToFit="1"/>
      <protection hidden="1"/>
    </xf>
    <xf numFmtId="0" fontId="5" fillId="0" borderId="34" xfId="0" applyFont="1" applyFill="1" applyBorder="1" applyAlignment="1" applyProtection="1">
      <alignment vertical="center" shrinkToFit="1"/>
      <protection hidden="1"/>
    </xf>
    <xf numFmtId="0" fontId="5" fillId="0" borderId="35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distributed" vertical="center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Border="1" applyAlignment="1" applyProtection="1">
      <alignment horizontal="left" vertical="center" wrapText="1" shrinkToFit="1"/>
      <protection hidden="1"/>
    </xf>
    <xf numFmtId="0" fontId="2" fillId="0" borderId="10" xfId="0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7" xfId="0" applyBorder="1" applyAlignment="1">
      <alignment vertical="center"/>
    </xf>
    <xf numFmtId="0" fontId="6" fillId="0" borderId="10" xfId="0" applyFont="1" applyFill="1" applyBorder="1" applyProtection="1">
      <alignment vertical="center"/>
      <protection hidden="1"/>
    </xf>
    <xf numFmtId="0" fontId="9" fillId="0" borderId="0" xfId="0" quotePrefix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38" fontId="0" fillId="3" borderId="14" xfId="1" applyFont="1" applyFill="1" applyBorder="1" applyAlignment="1" applyProtection="1">
      <alignment horizontal="center" vertical="center"/>
      <protection locked="0"/>
    </xf>
    <xf numFmtId="14" fontId="0" fillId="3" borderId="14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0" fillId="3" borderId="14" xfId="0" applyFill="1" applyBorder="1" applyAlignment="1" applyProtection="1">
      <alignment horizontal="center" vertical="center"/>
    </xf>
    <xf numFmtId="38" fontId="0" fillId="3" borderId="14" xfId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61" xfId="0" applyFont="1" applyFill="1" applyBorder="1" applyAlignment="1" applyProtection="1">
      <alignment horizontal="center" vertical="center" shrinkToFit="1"/>
      <protection hidden="1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53" xfId="0" applyFont="1" applyFill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49" xfId="0" applyFont="1" applyFill="1" applyBorder="1" applyAlignment="1" applyProtection="1">
      <alignment horizontal="center" vertical="center" shrinkToFit="1"/>
      <protection hidden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2" fillId="0" borderId="43" xfId="0" applyFont="1" applyFill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vertical="center"/>
    </xf>
    <xf numFmtId="0" fontId="12" fillId="0" borderId="38" xfId="0" applyFont="1" applyFill="1" applyBorder="1" applyAlignment="1" applyProtection="1">
      <alignment horizontal="center" vertical="center" shrinkToFit="1"/>
      <protection hidden="1"/>
    </xf>
    <xf numFmtId="0" fontId="0" fillId="0" borderId="37" xfId="0" applyBorder="1" applyAlignment="1">
      <alignment vertical="center"/>
    </xf>
    <xf numFmtId="0" fontId="2" fillId="0" borderId="39" xfId="0" applyFont="1" applyFill="1" applyBorder="1" applyAlignment="1" applyProtection="1">
      <alignment horizontal="distributed" vertical="center" shrinkToFit="1"/>
      <protection hidden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57" xfId="0" applyFont="1" applyFill="1" applyBorder="1" applyAlignment="1" applyProtection="1">
      <alignment horizontal="center" vertical="center" shrinkToFit="1"/>
      <protection hidden="1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12" fillId="0" borderId="47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48" xfId="0" applyFont="1" applyFill="1" applyBorder="1" applyAlignment="1" applyProtection="1">
      <alignment horizontal="center" vertical="center" shrinkToFit="1"/>
      <protection hidden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18" xfId="0" applyFont="1" applyFill="1" applyBorder="1" applyAlignment="1" applyProtection="1">
      <alignment horizontal="center" vertical="center" shrinkToFit="1"/>
      <protection hidden="1"/>
    </xf>
    <xf numFmtId="0" fontId="12" fillId="0" borderId="26" xfId="0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0" fontId="12" fillId="0" borderId="25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Border="1" applyAlignment="1">
      <alignment vertical="center"/>
    </xf>
    <xf numFmtId="0" fontId="2" fillId="0" borderId="6" xfId="0" applyFont="1" applyFill="1" applyBorder="1" applyAlignment="1" applyProtection="1">
      <alignment horizontal="distributed" vertical="center" shrinkToFit="1"/>
      <protection hidden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44" xfId="0" applyFont="1" applyFill="1" applyBorder="1" applyAlignment="1" applyProtection="1">
      <alignment horizontal="center" vertical="center" shrinkToFit="1"/>
      <protection hidden="1"/>
    </xf>
    <xf numFmtId="0" fontId="12" fillId="0" borderId="45" xfId="0" applyFont="1" applyFill="1" applyBorder="1" applyAlignment="1" applyProtection="1">
      <alignment horizontal="center" vertical="center" shrinkToFit="1"/>
      <protection hidden="1"/>
    </xf>
    <xf numFmtId="0" fontId="12" fillId="0" borderId="37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distributed" vertical="center" shrinkToFit="1"/>
      <protection hidden="1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9" xfId="0" applyFont="1" applyFill="1" applyBorder="1" applyAlignment="1" applyProtection="1">
      <alignment horizontal="center" vertical="center" shrinkToFit="1"/>
      <protection hidden="1"/>
    </xf>
    <xf numFmtId="0" fontId="12" fillId="0" borderId="11" xfId="0" applyFont="1" applyFill="1" applyBorder="1" applyAlignment="1" applyProtection="1">
      <alignment horizontal="center" vertical="center" shrinkToFit="1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12" fillId="0" borderId="13" xfId="0" applyFont="1" applyFill="1" applyBorder="1" applyAlignment="1" applyProtection="1">
      <alignment horizontal="center" vertical="center" shrinkToFit="1"/>
      <protection hidden="1"/>
    </xf>
    <xf numFmtId="0" fontId="12" fillId="0" borderId="30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6" xfId="0" applyFont="1" applyFill="1" applyBorder="1" applyAlignment="1" applyProtection="1">
      <alignment horizontal="distributed" vertical="center" wrapText="1" shrinkToFit="1"/>
      <protection hidden="1"/>
    </xf>
    <xf numFmtId="0" fontId="26" fillId="0" borderId="7" xfId="0" applyFont="1" applyBorder="1" applyAlignment="1">
      <alignment horizontal="distributed" vertical="center" wrapText="1" shrinkToFit="1"/>
    </xf>
    <xf numFmtId="0" fontId="26" fillId="0" borderId="8" xfId="0" applyFont="1" applyBorder="1" applyAlignment="1">
      <alignment horizontal="distributed" vertical="center" wrapText="1" shrinkToFit="1"/>
    </xf>
    <xf numFmtId="0" fontId="26" fillId="0" borderId="9" xfId="0" applyFont="1" applyBorder="1" applyAlignment="1">
      <alignment horizontal="distributed" vertical="center" wrapText="1" shrinkToFit="1"/>
    </xf>
    <xf numFmtId="0" fontId="26" fillId="0" borderId="0" xfId="0" applyFont="1" applyAlignment="1">
      <alignment horizontal="distributed" vertical="center" wrapText="1" shrinkToFit="1"/>
    </xf>
    <xf numFmtId="0" fontId="26" fillId="0" borderId="10" xfId="0" applyFont="1" applyBorder="1" applyAlignment="1">
      <alignment horizontal="distributed" vertical="center" wrapText="1" shrinkToFit="1"/>
    </xf>
    <xf numFmtId="0" fontId="26" fillId="0" borderId="11" xfId="0" applyFont="1" applyBorder="1" applyAlignment="1">
      <alignment horizontal="distributed" vertical="center" wrapText="1" shrinkToFit="1"/>
    </xf>
    <xf numFmtId="0" fontId="26" fillId="0" borderId="12" xfId="0" applyFont="1" applyBorder="1" applyAlignment="1">
      <alignment horizontal="distributed" vertical="center" wrapText="1" shrinkToFit="1"/>
    </xf>
    <xf numFmtId="0" fontId="26" fillId="0" borderId="13" xfId="0" applyFont="1" applyBorder="1" applyAlignment="1">
      <alignment horizontal="distributed" vertical="center" wrapText="1" shrinkToFit="1"/>
    </xf>
    <xf numFmtId="0" fontId="12" fillId="0" borderId="61" xfId="0" applyFont="1" applyFill="1" applyBorder="1" applyAlignment="1" applyProtection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shrinkToFit="1"/>
      <protection hidden="1"/>
    </xf>
    <xf numFmtId="0" fontId="12" fillId="0" borderId="27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distributed" vertical="center" shrinkToFit="1"/>
      <protection hidden="1"/>
    </xf>
    <xf numFmtId="49" fontId="16" fillId="0" borderId="9" xfId="0" applyNumberFormat="1" applyFont="1" applyBorder="1" applyAlignment="1">
      <alignment horizontal="center" vertical="center" shrinkToFit="1"/>
    </xf>
    <xf numFmtId="49" fontId="16" fillId="0" borderId="1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wrapText="1" shrinkToFit="1"/>
      <protection hidden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2" fillId="0" borderId="6" xfId="0" applyFont="1" applyFill="1" applyBorder="1" applyAlignment="1" applyProtection="1">
      <alignment horizontal="right" vertical="center" shrinkToFit="1"/>
      <protection hidden="1"/>
    </xf>
    <xf numFmtId="0" fontId="0" fillId="0" borderId="7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16" fillId="0" borderId="7" xfId="0" applyFont="1" applyFill="1" applyBorder="1" applyAlignment="1" applyProtection="1">
      <alignment horizontal="center" vertical="center"/>
      <protection hidden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distributed" vertical="center" shrinkToFit="1"/>
      <protection hidden="1"/>
    </xf>
    <xf numFmtId="0" fontId="17" fillId="0" borderId="7" xfId="0" applyFont="1" applyBorder="1" applyAlignment="1">
      <alignment horizontal="distributed" vertical="center" shrinkToFit="1"/>
    </xf>
    <xf numFmtId="0" fontId="17" fillId="0" borderId="8" xfId="0" applyFont="1" applyBorder="1" applyAlignment="1">
      <alignment horizontal="distributed" vertical="center" shrinkToFit="1"/>
    </xf>
    <xf numFmtId="0" fontId="17" fillId="0" borderId="9" xfId="0" applyFont="1" applyBorder="1" applyAlignment="1">
      <alignment horizontal="distributed" vertical="center" shrinkToFit="1"/>
    </xf>
    <xf numFmtId="0" fontId="17" fillId="0" borderId="0" xfId="0" applyFont="1" applyAlignment="1">
      <alignment horizontal="distributed" vertical="center" shrinkToFit="1"/>
    </xf>
    <xf numFmtId="0" fontId="17" fillId="0" borderId="10" xfId="0" applyFont="1" applyBorder="1" applyAlignment="1">
      <alignment horizontal="distributed" vertical="center" shrinkToFit="1"/>
    </xf>
    <xf numFmtId="0" fontId="17" fillId="0" borderId="11" xfId="0" applyFont="1" applyBorder="1" applyAlignment="1">
      <alignment horizontal="distributed" vertical="center" shrinkToFit="1"/>
    </xf>
    <xf numFmtId="0" fontId="17" fillId="0" borderId="12" xfId="0" applyFont="1" applyBorder="1" applyAlignment="1">
      <alignment horizontal="distributed" vertical="center" shrinkToFit="1"/>
    </xf>
    <xf numFmtId="0" fontId="17" fillId="0" borderId="13" xfId="0" applyFont="1" applyBorder="1" applyAlignment="1">
      <alignment horizontal="distributed" vertical="center" shrinkToFit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18" fillId="0" borderId="7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  <protection hidden="1"/>
    </xf>
    <xf numFmtId="0" fontId="11" fillId="0" borderId="38" xfId="0" applyFont="1" applyFill="1" applyBorder="1" applyAlignment="1" applyProtection="1">
      <alignment horizontal="center" vertical="center" shrinkToFit="1"/>
      <protection hidden="1"/>
    </xf>
    <xf numFmtId="0" fontId="11" fillId="0" borderId="7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7" fillId="0" borderId="0" xfId="0" applyFont="1" applyFill="1" applyBorder="1" applyAlignment="1" applyProtection="1">
      <alignment horizontal="center" shrinkToFit="1"/>
      <protection hidden="1"/>
    </xf>
    <xf numFmtId="0" fontId="2" fillId="0" borderId="14" xfId="0" applyFont="1" applyFill="1" applyBorder="1" applyAlignment="1" applyProtection="1">
      <alignment horizontal="distributed" vertical="center" shrinkToFit="1"/>
      <protection hidden="1"/>
    </xf>
    <xf numFmtId="0" fontId="7" fillId="0" borderId="14" xfId="0" applyFont="1" applyFill="1" applyBorder="1" applyAlignment="1" applyProtection="1">
      <alignment horizontal="center" vertical="center" shrinkToFit="1"/>
      <protection hidden="1"/>
    </xf>
    <xf numFmtId="0" fontId="7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top" textRotation="255" shrinkToFit="1"/>
      <protection hidden="1"/>
    </xf>
    <xf numFmtId="0" fontId="10" fillId="0" borderId="36" xfId="0" applyFont="1" applyFill="1" applyBorder="1" applyAlignment="1" applyProtection="1">
      <alignment horizontal="center" vertical="top" textRotation="255" shrinkToFi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11" fillId="0" borderId="8" xfId="0" applyFont="1" applyFill="1" applyBorder="1" applyAlignment="1" applyProtection="1">
      <alignment horizontal="center" vertical="center" shrinkToFit="1"/>
      <protection hidden="1"/>
    </xf>
    <xf numFmtId="0" fontId="11" fillId="0" borderId="9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3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distributed" vertical="center" shrinkToFit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2" fillId="0" borderId="52" xfId="0" applyFont="1" applyFill="1" applyBorder="1" applyAlignment="1" applyProtection="1">
      <alignment horizontal="distributed" vertical="center" shrinkToFit="1"/>
      <protection hidden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49" fontId="16" fillId="0" borderId="57" xfId="0" applyNumberFormat="1" applyFont="1" applyBorder="1" applyAlignment="1">
      <alignment horizontal="center" vertical="center" shrinkToFit="1"/>
    </xf>
    <xf numFmtId="0" fontId="0" fillId="0" borderId="62" xfId="0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49" fontId="4" fillId="0" borderId="6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1" fillId="0" borderId="6" xfId="0" quotePrefix="1" applyFont="1" applyFill="1" applyBorder="1" applyAlignment="1" applyProtection="1">
      <alignment horizontal="center" vertical="center" shrinkToFi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7" fillId="0" borderId="9" xfId="0" applyFont="1" applyBorder="1" applyAlignment="1">
      <alignment horizontal="center" vertical="center" shrinkToFit="1"/>
    </xf>
    <xf numFmtId="0" fontId="11" fillId="0" borderId="7" xfId="0" applyFont="1" applyFill="1" applyBorder="1" applyAlignment="1" applyProtection="1">
      <alignment horizontal="distributed" vertical="center" shrinkToFit="1"/>
      <protection hidden="1"/>
    </xf>
    <xf numFmtId="0" fontId="11" fillId="0" borderId="8" xfId="0" applyFont="1" applyFill="1" applyBorder="1" applyAlignment="1" applyProtection="1">
      <alignment horizontal="distributed" vertical="center" shrinkToFit="1"/>
      <protection hidden="1"/>
    </xf>
    <xf numFmtId="0" fontId="11" fillId="0" borderId="9" xfId="0" applyFont="1" applyFill="1" applyBorder="1" applyAlignment="1" applyProtection="1">
      <alignment horizontal="distributed" vertical="center" shrinkToFit="1"/>
      <protection hidden="1"/>
    </xf>
    <xf numFmtId="0" fontId="11" fillId="0" borderId="0" xfId="0" applyFont="1" applyFill="1" applyBorder="1" applyAlignment="1" applyProtection="1">
      <alignment horizontal="distributed" vertical="center" shrinkToFit="1"/>
      <protection hidden="1"/>
    </xf>
    <xf numFmtId="0" fontId="11" fillId="0" borderId="10" xfId="0" applyFont="1" applyFill="1" applyBorder="1" applyAlignment="1" applyProtection="1">
      <alignment horizontal="distributed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6" xfId="0" quotePrefix="1" applyFont="1" applyFill="1" applyBorder="1" applyAlignment="1" applyProtection="1">
      <alignment horizontal="distributed" vertical="center" shrinkToFit="1"/>
      <protection hidden="1"/>
    </xf>
    <xf numFmtId="0" fontId="3" fillId="0" borderId="7" xfId="0" applyFont="1" applyFill="1" applyBorder="1" applyAlignment="1" applyProtection="1">
      <alignment horizontal="distributed" vertical="center" shrinkToFit="1"/>
      <protection hidden="1"/>
    </xf>
    <xf numFmtId="0" fontId="3" fillId="0" borderId="8" xfId="0" applyFont="1" applyFill="1" applyBorder="1" applyAlignment="1" applyProtection="1">
      <alignment horizontal="distributed" vertical="center" shrinkToFit="1"/>
      <protection hidden="1"/>
    </xf>
    <xf numFmtId="0" fontId="3" fillId="0" borderId="9" xfId="0" applyFont="1" applyFill="1" applyBorder="1" applyAlignment="1" applyProtection="1">
      <alignment horizontal="distributed" vertical="center" shrinkToFit="1"/>
      <protection hidden="1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0" fontId="3" fillId="0" borderId="10" xfId="0" applyFont="1" applyFill="1" applyBorder="1" applyAlignment="1" applyProtection="1">
      <alignment horizontal="distributed" vertical="center" shrinkToFit="1"/>
      <protection hidden="1"/>
    </xf>
    <xf numFmtId="0" fontId="3" fillId="0" borderId="11" xfId="0" applyFont="1" applyFill="1" applyBorder="1" applyAlignment="1" applyProtection="1">
      <alignment horizontal="distributed" vertical="center" shrinkToFit="1"/>
      <protection hidden="1"/>
    </xf>
    <xf numFmtId="0" fontId="3" fillId="0" borderId="12" xfId="0" applyFont="1" applyFill="1" applyBorder="1" applyAlignment="1" applyProtection="1">
      <alignment horizontal="distributed" vertical="center" shrinkToFit="1"/>
      <protection hidden="1"/>
    </xf>
    <xf numFmtId="0" fontId="3" fillId="0" borderId="13" xfId="0" applyFont="1" applyFill="1" applyBorder="1" applyAlignment="1" applyProtection="1">
      <alignment horizontal="distributed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0" fontId="2" fillId="0" borderId="8" xfId="0" applyFont="1" applyFill="1" applyBorder="1" applyAlignment="1" applyProtection="1">
      <alignment horizontal="left" vertical="center" shrinkToFit="1"/>
      <protection hidden="1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0" fillId="0" borderId="9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textRotation="255"/>
      <protection hidden="1"/>
    </xf>
    <xf numFmtId="0" fontId="6" fillId="0" borderId="0" xfId="0" applyFont="1" applyAlignment="1">
      <alignment vertical="center" shrinkToFit="1"/>
    </xf>
    <xf numFmtId="0" fontId="13" fillId="0" borderId="6" xfId="0" applyFont="1" applyFill="1" applyBorder="1" applyAlignment="1" applyProtection="1">
      <alignment vertical="center" shrinkToFit="1"/>
      <protection hidden="1"/>
    </xf>
    <xf numFmtId="0" fontId="13" fillId="0" borderId="7" xfId="0" applyFont="1" applyFill="1" applyBorder="1" applyAlignment="1" applyProtection="1">
      <alignment vertical="center" shrinkToFit="1"/>
      <protection hidden="1"/>
    </xf>
    <xf numFmtId="0" fontId="13" fillId="0" borderId="8" xfId="0" applyFont="1" applyFill="1" applyBorder="1" applyAlignment="1" applyProtection="1">
      <alignment vertical="center" shrinkToFit="1"/>
      <protection hidden="1"/>
    </xf>
    <xf numFmtId="0" fontId="13" fillId="0" borderId="9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0" borderId="10" xfId="0" applyFont="1" applyFill="1" applyBorder="1" applyAlignment="1" applyProtection="1">
      <alignment vertical="center" shrinkToFit="1"/>
      <protection hidden="1"/>
    </xf>
    <xf numFmtId="0" fontId="16" fillId="0" borderId="9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0" xfId="0" applyFont="1" applyFill="1" applyBorder="1" applyAlignment="1" applyProtection="1">
      <alignment horizontal="left" vertical="top" wrapText="1"/>
      <protection hidden="1"/>
    </xf>
    <xf numFmtId="176" fontId="28" fillId="0" borderId="32" xfId="0" applyNumberFormat="1" applyFont="1" applyBorder="1" applyAlignment="1">
      <alignment horizontal="right" vertical="center"/>
    </xf>
    <xf numFmtId="176" fontId="28" fillId="0" borderId="33" xfId="0" applyNumberFormat="1" applyFont="1" applyBorder="1" applyAlignment="1">
      <alignment horizontal="right" vertical="center"/>
    </xf>
    <xf numFmtId="176" fontId="28" fillId="0" borderId="0" xfId="0" applyNumberFormat="1" applyFont="1" applyAlignment="1">
      <alignment horizontal="right" vertical="center"/>
    </xf>
    <xf numFmtId="176" fontId="28" fillId="0" borderId="10" xfId="0" applyNumberFormat="1" applyFont="1" applyBorder="1" applyAlignment="1">
      <alignment horizontal="right" vertical="center"/>
    </xf>
    <xf numFmtId="176" fontId="28" fillId="0" borderId="12" xfId="0" applyNumberFormat="1" applyFont="1" applyBorder="1" applyAlignment="1">
      <alignment horizontal="right" vertical="center"/>
    </xf>
    <xf numFmtId="176" fontId="28" fillId="0" borderId="13" xfId="0" applyNumberFormat="1" applyFont="1" applyBorder="1" applyAlignment="1">
      <alignment horizontal="right" vertical="center"/>
    </xf>
    <xf numFmtId="176" fontId="28" fillId="0" borderId="32" xfId="0" applyNumberFormat="1" applyFont="1" applyBorder="1" applyAlignment="1">
      <alignment vertical="center"/>
    </xf>
    <xf numFmtId="176" fontId="28" fillId="0" borderId="33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10" xfId="0" applyNumberFormat="1" applyFont="1" applyBorder="1" applyAlignment="1">
      <alignment vertical="center"/>
    </xf>
    <xf numFmtId="176" fontId="28" fillId="0" borderId="12" xfId="0" applyNumberFormat="1" applyFont="1" applyBorder="1" applyAlignment="1">
      <alignment vertical="center"/>
    </xf>
    <xf numFmtId="176" fontId="28" fillId="0" borderId="13" xfId="0" applyNumberFormat="1" applyFont="1" applyBorder="1" applyAlignment="1">
      <alignment vertical="center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wrapText="1" shrinkToFit="1"/>
      <protection hidden="1"/>
    </xf>
    <xf numFmtId="0" fontId="0" fillId="0" borderId="43" xfId="0" applyBorder="1" applyAlignment="1">
      <alignment horizontal="center" vertical="center" wrapText="1" shrinkToFit="1"/>
    </xf>
    <xf numFmtId="0" fontId="11" fillId="0" borderId="43" xfId="0" applyFont="1" applyFill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3174</xdr:colOff>
      <xdr:row>3</xdr:row>
      <xdr:rowOff>28575</xdr:rowOff>
    </xdr:from>
    <xdr:to>
      <xdr:col>74</xdr:col>
      <xdr:colOff>32874</xdr:colOff>
      <xdr:row>7</xdr:row>
      <xdr:rowOff>20175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835274" y="142875"/>
          <a:ext cx="144000" cy="1440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85</xdr:col>
      <xdr:colOff>0</xdr:colOff>
      <xdr:row>168</xdr:row>
      <xdr:rowOff>0</xdr:rowOff>
    </xdr:from>
    <xdr:to>
      <xdr:col>85</xdr:col>
      <xdr:colOff>0</xdr:colOff>
      <xdr:row>168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591050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172</xdr:row>
      <xdr:rowOff>19050</xdr:rowOff>
    </xdr:from>
    <xdr:to>
      <xdr:col>85</xdr:col>
      <xdr:colOff>0</xdr:colOff>
      <xdr:row>172</xdr:row>
      <xdr:rowOff>19050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459105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117</xdr:row>
      <xdr:rowOff>0</xdr:rowOff>
    </xdr:from>
    <xdr:to>
      <xdr:col>85</xdr:col>
      <xdr:colOff>0</xdr:colOff>
      <xdr:row>117</xdr:row>
      <xdr:rowOff>0</xdr:rowOff>
    </xdr:to>
    <xdr:sp macro="" textlink="">
      <xdr:nvSpPr>
        <xdr:cNvPr id="5" name="Rectangle 16"/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85</xdr:col>
      <xdr:colOff>0</xdr:colOff>
      <xdr:row>117</xdr:row>
      <xdr:rowOff>0</xdr:rowOff>
    </xdr:from>
    <xdr:to>
      <xdr:col>85</xdr:col>
      <xdr:colOff>0</xdr:colOff>
      <xdr:row>117</xdr:row>
      <xdr:rowOff>0</xdr:rowOff>
    </xdr:to>
    <xdr:sp macro="" textlink="">
      <xdr:nvSpPr>
        <xdr:cNvPr id="6" name="Rectangle 17"/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85</xdr:col>
      <xdr:colOff>0</xdr:colOff>
      <xdr:row>117</xdr:row>
      <xdr:rowOff>0</xdr:rowOff>
    </xdr:from>
    <xdr:to>
      <xdr:col>85</xdr:col>
      <xdr:colOff>0</xdr:colOff>
      <xdr:row>117</xdr:row>
      <xdr:rowOff>0</xdr:rowOff>
    </xdr:to>
    <xdr:sp macro="" textlink="">
      <xdr:nvSpPr>
        <xdr:cNvPr id="7" name="Rectangle 18"/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8" name="Rectangle 19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9" name="Rectangle 20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10" name="Rectangle 21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1" name="Rectangle 22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2" name="Rectangle 23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3" name="Rectangle 24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4" name="Rectangle 25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5" name="Rectangle 26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16" name="Rectangle 27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17" name="Rectangle 28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18" name="Rectangle 29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85</xdr:col>
      <xdr:colOff>0</xdr:colOff>
      <xdr:row>117</xdr:row>
      <xdr:rowOff>0</xdr:rowOff>
    </xdr:from>
    <xdr:to>
      <xdr:col>85</xdr:col>
      <xdr:colOff>0</xdr:colOff>
      <xdr:row>117</xdr:row>
      <xdr:rowOff>0</xdr:rowOff>
    </xdr:to>
    <xdr:sp macro="" textlink="">
      <xdr:nvSpPr>
        <xdr:cNvPr id="19" name="Rectangle 32"/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85</xdr:col>
      <xdr:colOff>0</xdr:colOff>
      <xdr:row>95</xdr:row>
      <xdr:rowOff>0</xdr:rowOff>
    </xdr:from>
    <xdr:to>
      <xdr:col>85</xdr:col>
      <xdr:colOff>0</xdr:colOff>
      <xdr:row>99</xdr:row>
      <xdr:rowOff>28575</xdr:rowOff>
    </xdr:to>
    <xdr:sp macro="" textlink="">
      <xdr:nvSpPr>
        <xdr:cNvPr id="20" name="Rectangle 40"/>
        <xdr:cNvSpPr>
          <a:spLocks noChangeArrowheads="1"/>
        </xdr:cNvSpPr>
      </xdr:nvSpPr>
      <xdr:spPr bwMode="auto">
        <a:xfrm>
          <a:off x="4591050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85</xdr:col>
      <xdr:colOff>0</xdr:colOff>
      <xdr:row>190</xdr:row>
      <xdr:rowOff>9525</xdr:rowOff>
    </xdr:from>
    <xdr:to>
      <xdr:col>85</xdr:col>
      <xdr:colOff>0</xdr:colOff>
      <xdr:row>195</xdr:row>
      <xdr:rowOff>0</xdr:rowOff>
    </xdr:to>
    <xdr:sp macro="" textlink="">
      <xdr:nvSpPr>
        <xdr:cNvPr id="21" name="Rectangle 45"/>
        <xdr:cNvSpPr>
          <a:spLocks noChangeArrowheads="1"/>
        </xdr:cNvSpPr>
      </xdr:nvSpPr>
      <xdr:spPr bwMode="auto">
        <a:xfrm>
          <a:off x="4591050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85</xdr:col>
      <xdr:colOff>0</xdr:colOff>
      <xdr:row>166</xdr:row>
      <xdr:rowOff>9525</xdr:rowOff>
    </xdr:from>
    <xdr:to>
      <xdr:col>85</xdr:col>
      <xdr:colOff>0</xdr:colOff>
      <xdr:row>171</xdr:row>
      <xdr:rowOff>0</xdr:rowOff>
    </xdr:to>
    <xdr:sp macro="" textlink="">
      <xdr:nvSpPr>
        <xdr:cNvPr id="22" name="Rectangle 46"/>
        <xdr:cNvSpPr>
          <a:spLocks noChangeArrowheads="1"/>
        </xdr:cNvSpPr>
      </xdr:nvSpPr>
      <xdr:spPr bwMode="auto">
        <a:xfrm>
          <a:off x="4591050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150</xdr:col>
      <xdr:colOff>6349</xdr:colOff>
      <xdr:row>3</xdr:row>
      <xdr:rowOff>28575</xdr:rowOff>
    </xdr:from>
    <xdr:to>
      <xdr:col>153</xdr:col>
      <xdr:colOff>36049</xdr:colOff>
      <xdr:row>7</xdr:row>
      <xdr:rowOff>20175</xdr:rowOff>
    </xdr:to>
    <xdr:sp macro="" textlink="">
      <xdr:nvSpPr>
        <xdr:cNvPr id="23" name="Oval 3"/>
        <xdr:cNvSpPr>
          <a:spLocks noChangeArrowheads="1"/>
        </xdr:cNvSpPr>
      </xdr:nvSpPr>
      <xdr:spPr bwMode="auto">
        <a:xfrm>
          <a:off x="6229349" y="142875"/>
          <a:ext cx="144000" cy="1440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164</xdr:col>
      <xdr:colOff>0</xdr:colOff>
      <xdr:row>176</xdr:row>
      <xdr:rowOff>0</xdr:rowOff>
    </xdr:from>
    <xdr:to>
      <xdr:col>164</xdr:col>
      <xdr:colOff>0</xdr:colOff>
      <xdr:row>176</xdr:row>
      <xdr:rowOff>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7972425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180</xdr:row>
      <xdr:rowOff>19050</xdr:rowOff>
    </xdr:from>
    <xdr:to>
      <xdr:col>164</xdr:col>
      <xdr:colOff>0</xdr:colOff>
      <xdr:row>180</xdr:row>
      <xdr:rowOff>19050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79724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26" name="Rectangle 16"/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27" name="Rectangle 17"/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28" name="Rectangle 18"/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29" name="Rectangle 19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0" name="Rectangle 20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1" name="Rectangle 21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2" name="Rectangle 22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3" name="Rectangle 23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4" name="Rectangle 24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5" name="Rectangle 25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6" name="Rectangle 26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7" name="Rectangle 27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8" name="Rectangle 28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9" name="Rectangle 29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40" name="Rectangle 32"/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164</xdr:col>
      <xdr:colOff>0</xdr:colOff>
      <xdr:row>95</xdr:row>
      <xdr:rowOff>0</xdr:rowOff>
    </xdr:from>
    <xdr:to>
      <xdr:col>164</xdr:col>
      <xdr:colOff>0</xdr:colOff>
      <xdr:row>99</xdr:row>
      <xdr:rowOff>28575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7972425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164</xdr:col>
      <xdr:colOff>0</xdr:colOff>
      <xdr:row>190</xdr:row>
      <xdr:rowOff>9525</xdr:rowOff>
    </xdr:from>
    <xdr:to>
      <xdr:col>164</xdr:col>
      <xdr:colOff>0</xdr:colOff>
      <xdr:row>195</xdr:row>
      <xdr:rowOff>0</xdr:rowOff>
    </xdr:to>
    <xdr:sp macro="" textlink="">
      <xdr:nvSpPr>
        <xdr:cNvPr id="42" name="Rectangle 45"/>
        <xdr:cNvSpPr>
          <a:spLocks noChangeArrowheads="1"/>
        </xdr:cNvSpPr>
      </xdr:nvSpPr>
      <xdr:spPr bwMode="auto">
        <a:xfrm>
          <a:off x="7972425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164</xdr:col>
      <xdr:colOff>0</xdr:colOff>
      <xdr:row>166</xdr:row>
      <xdr:rowOff>9525</xdr:rowOff>
    </xdr:from>
    <xdr:to>
      <xdr:col>164</xdr:col>
      <xdr:colOff>0</xdr:colOff>
      <xdr:row>171</xdr:row>
      <xdr:rowOff>0</xdr:rowOff>
    </xdr:to>
    <xdr:sp macro="" textlink="">
      <xdr:nvSpPr>
        <xdr:cNvPr id="43" name="Rectangle 46"/>
        <xdr:cNvSpPr>
          <a:spLocks noChangeArrowheads="1"/>
        </xdr:cNvSpPr>
      </xdr:nvSpPr>
      <xdr:spPr bwMode="auto">
        <a:xfrm>
          <a:off x="7972425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231</xdr:col>
      <xdr:colOff>12699</xdr:colOff>
      <xdr:row>3</xdr:row>
      <xdr:rowOff>28575</xdr:rowOff>
    </xdr:from>
    <xdr:to>
      <xdr:col>235</xdr:col>
      <xdr:colOff>4299</xdr:colOff>
      <xdr:row>7</xdr:row>
      <xdr:rowOff>20175</xdr:rowOff>
    </xdr:to>
    <xdr:sp macro="" textlink="">
      <xdr:nvSpPr>
        <xdr:cNvPr id="44" name="Oval 3"/>
        <xdr:cNvSpPr>
          <a:spLocks noChangeArrowheads="1"/>
        </xdr:cNvSpPr>
      </xdr:nvSpPr>
      <xdr:spPr bwMode="auto">
        <a:xfrm>
          <a:off x="9702799" y="142875"/>
          <a:ext cx="144000" cy="1440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236</xdr:col>
      <xdr:colOff>190500</xdr:colOff>
      <xdr:row>196</xdr:row>
      <xdr:rowOff>0</xdr:rowOff>
    </xdr:from>
    <xdr:to>
      <xdr:col>239</xdr:col>
      <xdr:colOff>133350</xdr:colOff>
      <xdr:row>201</xdr:row>
      <xdr:rowOff>0</xdr:rowOff>
    </xdr:to>
    <xdr:sp macro="" textlink="">
      <xdr:nvSpPr>
        <xdr:cNvPr id="49" name="Text Box 1259"/>
        <xdr:cNvSpPr txBox="1">
          <a:spLocks noChangeAspect="1" noChangeArrowheads="1"/>
        </xdr:cNvSpPr>
      </xdr:nvSpPr>
      <xdr:spPr bwMode="auto">
        <a:xfrm>
          <a:off x="10906125" y="746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Wingdings"/>
            </a:rPr>
            <a:t>"</a:t>
          </a:r>
        </a:p>
      </xdr:txBody>
    </xdr:sp>
    <xdr:clientData/>
  </xdr:twoCellAnchor>
  <xdr:twoCellAnchor>
    <xdr:from>
      <xdr:col>74</xdr:col>
      <xdr:colOff>31750</xdr:colOff>
      <xdr:row>71</xdr:row>
      <xdr:rowOff>31750</xdr:rowOff>
    </xdr:from>
    <xdr:to>
      <xdr:col>78</xdr:col>
      <xdr:colOff>127000</xdr:colOff>
      <xdr:row>78</xdr:row>
      <xdr:rowOff>0</xdr:rowOff>
    </xdr:to>
    <xdr:sp macro="" textlink="">
      <xdr:nvSpPr>
        <xdr:cNvPr id="50" name="正方形/長方形 49"/>
        <xdr:cNvSpPr/>
      </xdr:nvSpPr>
      <xdr:spPr>
        <a:xfrm>
          <a:off x="2978150" y="35369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153</xdr:col>
      <xdr:colOff>31750</xdr:colOff>
      <xdr:row>71</xdr:row>
      <xdr:rowOff>31750</xdr:rowOff>
    </xdr:from>
    <xdr:to>
      <xdr:col>157</xdr:col>
      <xdr:colOff>127000</xdr:colOff>
      <xdr:row>78</xdr:row>
      <xdr:rowOff>0</xdr:rowOff>
    </xdr:to>
    <xdr:sp macro="" textlink="">
      <xdr:nvSpPr>
        <xdr:cNvPr id="51" name="正方形/長方形 50"/>
        <xdr:cNvSpPr/>
      </xdr:nvSpPr>
      <xdr:spPr>
        <a:xfrm>
          <a:off x="29781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232</xdr:col>
      <xdr:colOff>31750</xdr:colOff>
      <xdr:row>71</xdr:row>
      <xdr:rowOff>31750</xdr:rowOff>
    </xdr:from>
    <xdr:to>
      <xdr:col>236</xdr:col>
      <xdr:colOff>127000</xdr:colOff>
      <xdr:row>78</xdr:row>
      <xdr:rowOff>0</xdr:rowOff>
    </xdr:to>
    <xdr:sp macro="" textlink="">
      <xdr:nvSpPr>
        <xdr:cNvPr id="52" name="正方形/長方形 51"/>
        <xdr:cNvSpPr/>
      </xdr:nvSpPr>
      <xdr:spPr>
        <a:xfrm>
          <a:off x="29781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3" name="Rectangle 16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4" name="Rectangle 17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5" name="Rectangle 18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6" name="Rectangle 32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8" name="Rectangle 17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9" name="Rectangle 18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0" name="Rectangle 19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1" name="Rectangle 20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2" name="Rectangle 21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3" name="Rectangle 22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4" name="Rectangle 23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5" name="Rectangle 24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6" name="Rectangle 25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7" name="Rectangle 26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8" name="Rectangle 27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9" name="Rectangle 28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70" name="Rectangle 29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71" name="Rectangle 32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153</xdr:col>
      <xdr:colOff>31750</xdr:colOff>
      <xdr:row>71</xdr:row>
      <xdr:rowOff>31750</xdr:rowOff>
    </xdr:from>
    <xdr:to>
      <xdr:col>157</xdr:col>
      <xdr:colOff>127000</xdr:colOff>
      <xdr:row>78</xdr:row>
      <xdr:rowOff>0</xdr:rowOff>
    </xdr:to>
    <xdr:sp macro="" textlink="">
      <xdr:nvSpPr>
        <xdr:cNvPr id="72" name="正方形/長方形 71"/>
        <xdr:cNvSpPr/>
      </xdr:nvSpPr>
      <xdr:spPr>
        <a:xfrm>
          <a:off x="29781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232</xdr:col>
      <xdr:colOff>31750</xdr:colOff>
      <xdr:row>71</xdr:row>
      <xdr:rowOff>31750</xdr:rowOff>
    </xdr:from>
    <xdr:to>
      <xdr:col>236</xdr:col>
      <xdr:colOff>127000</xdr:colOff>
      <xdr:row>78</xdr:row>
      <xdr:rowOff>0</xdr:rowOff>
    </xdr:to>
    <xdr:sp macro="" textlink="">
      <xdr:nvSpPr>
        <xdr:cNvPr id="73" name="正方形/長方形 72"/>
        <xdr:cNvSpPr/>
      </xdr:nvSpPr>
      <xdr:spPr>
        <a:xfrm>
          <a:off x="63690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232</xdr:col>
      <xdr:colOff>31750</xdr:colOff>
      <xdr:row>71</xdr:row>
      <xdr:rowOff>31750</xdr:rowOff>
    </xdr:from>
    <xdr:to>
      <xdr:col>236</xdr:col>
      <xdr:colOff>127000</xdr:colOff>
      <xdr:row>78</xdr:row>
      <xdr:rowOff>0</xdr:rowOff>
    </xdr:to>
    <xdr:sp macro="" textlink="">
      <xdr:nvSpPr>
        <xdr:cNvPr id="74" name="正方形/長方形 73"/>
        <xdr:cNvSpPr/>
      </xdr:nvSpPr>
      <xdr:spPr>
        <a:xfrm>
          <a:off x="63690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6"/>
  <sheetViews>
    <sheetView tabSelected="1" zoomScaleNormal="100" workbookViewId="0">
      <selection activeCell="B22" sqref="B22"/>
    </sheetView>
  </sheetViews>
  <sheetFormatPr defaultRowHeight="13.5" x14ac:dyDescent="0.15"/>
  <cols>
    <col min="1" max="1" width="31.625" style="55" bestFit="1" customWidth="1"/>
    <col min="2" max="2" width="29.625" style="55" customWidth="1"/>
    <col min="3" max="3" width="49.875" style="56" customWidth="1"/>
    <col min="4" max="4" width="9" style="56" customWidth="1"/>
    <col min="5" max="5" width="8.75" style="56" customWidth="1"/>
    <col min="6" max="6" width="8.25" style="56" customWidth="1"/>
    <col min="7" max="7" width="5.875" style="56" customWidth="1"/>
    <col min="8" max="8" width="17.25" style="56" customWidth="1"/>
    <col min="9" max="9" width="5.125" style="56" customWidth="1"/>
    <col min="10" max="10" width="6.5" style="56" customWidth="1"/>
    <col min="11" max="11" width="29.375" style="56" bestFit="1" customWidth="1"/>
    <col min="12" max="12" width="15.625" style="55" customWidth="1"/>
    <col min="13" max="13" width="20.5" style="57" bestFit="1" customWidth="1"/>
    <col min="14" max="14" width="9" style="55"/>
    <col min="15" max="15" width="27.25" style="56" bestFit="1" customWidth="1"/>
    <col min="16" max="16" width="20.5" style="56" bestFit="1" customWidth="1"/>
    <col min="17" max="18" width="9" style="56"/>
    <col min="19" max="19" width="6.5" style="56" customWidth="1"/>
    <col min="20" max="20" width="9" style="56"/>
    <col min="21" max="21" width="10.625" style="56" customWidth="1"/>
    <col min="22" max="22" width="7.75" style="55" customWidth="1"/>
    <col min="23" max="16384" width="9" style="56"/>
  </cols>
  <sheetData>
    <row r="1" spans="1:22" ht="26.25" customHeight="1" x14ac:dyDescent="0.15">
      <c r="A1" s="74" t="s">
        <v>149</v>
      </c>
      <c r="B1" s="75"/>
      <c r="C1" s="75"/>
    </row>
    <row r="2" spans="1:22" ht="26.25" customHeight="1" x14ac:dyDescent="0.15">
      <c r="A2" s="61" t="s">
        <v>150</v>
      </c>
      <c r="B2" s="64" t="s">
        <v>89</v>
      </c>
      <c r="C2" s="60" t="s">
        <v>128</v>
      </c>
    </row>
    <row r="3" spans="1:22" ht="26.25" customHeight="1" x14ac:dyDescent="0.15">
      <c r="A3" s="61" t="s">
        <v>151</v>
      </c>
      <c r="B3" s="64" t="s">
        <v>139</v>
      </c>
      <c r="C3" s="60" t="s">
        <v>129</v>
      </c>
    </row>
    <row r="4" spans="1:22" ht="26.25" customHeight="1" x14ac:dyDescent="0.15">
      <c r="A4" s="61" t="s">
        <v>152</v>
      </c>
      <c r="B4" s="64" t="s">
        <v>140</v>
      </c>
      <c r="C4" s="60" t="s">
        <v>130</v>
      </c>
      <c r="E4" s="55" t="s">
        <v>164</v>
      </c>
      <c r="F4" s="55">
        <v>5</v>
      </c>
      <c r="G4" s="55"/>
      <c r="H4" s="56" t="s">
        <v>87</v>
      </c>
      <c r="I4" s="58" t="s">
        <v>88</v>
      </c>
      <c r="K4" s="56" t="s">
        <v>89</v>
      </c>
      <c r="L4" s="55" t="s">
        <v>119</v>
      </c>
      <c r="M4" s="57" t="s">
        <v>107</v>
      </c>
      <c r="N4" s="55">
        <v>1</v>
      </c>
      <c r="O4" s="56" t="s">
        <v>95</v>
      </c>
      <c r="P4" s="56" t="s">
        <v>92</v>
      </c>
      <c r="R4" s="55" t="s">
        <v>111</v>
      </c>
      <c r="S4" s="55" t="s">
        <v>115</v>
      </c>
      <c r="U4" s="56" t="s">
        <v>126</v>
      </c>
      <c r="V4" s="55">
        <v>11</v>
      </c>
    </row>
    <row r="5" spans="1:22" ht="26.25" customHeight="1" x14ac:dyDescent="0.15">
      <c r="A5" s="61" t="s">
        <v>153</v>
      </c>
      <c r="B5" s="64" t="s">
        <v>64</v>
      </c>
      <c r="C5" s="60" t="s">
        <v>132</v>
      </c>
      <c r="E5" s="55" t="s">
        <v>64</v>
      </c>
      <c r="F5" s="55">
        <v>4</v>
      </c>
      <c r="G5" s="55"/>
      <c r="H5" s="56" t="s">
        <v>68</v>
      </c>
      <c r="I5" s="58" t="s">
        <v>78</v>
      </c>
      <c r="K5" s="56" t="s">
        <v>91</v>
      </c>
      <c r="L5" s="55" t="s">
        <v>120</v>
      </c>
      <c r="M5" s="57" t="s">
        <v>108</v>
      </c>
      <c r="N5" s="55">
        <v>2</v>
      </c>
      <c r="O5" s="56" t="s">
        <v>96</v>
      </c>
      <c r="P5" s="56" t="s">
        <v>93</v>
      </c>
      <c r="R5" s="55" t="s">
        <v>112</v>
      </c>
      <c r="S5" s="55" t="s">
        <v>116</v>
      </c>
      <c r="U5" s="56" t="s">
        <v>127</v>
      </c>
      <c r="V5" s="55">
        <v>22</v>
      </c>
    </row>
    <row r="6" spans="1:22" ht="26.25" customHeight="1" x14ac:dyDescent="0.15">
      <c r="A6" s="61" t="s">
        <v>154</v>
      </c>
      <c r="B6" s="64">
        <v>31</v>
      </c>
      <c r="C6" s="60" t="s">
        <v>131</v>
      </c>
      <c r="E6" s="55" t="s">
        <v>65</v>
      </c>
      <c r="F6" s="55">
        <v>3</v>
      </c>
      <c r="G6" s="55"/>
      <c r="H6" s="56" t="s">
        <v>69</v>
      </c>
      <c r="I6" s="58" t="s">
        <v>79</v>
      </c>
      <c r="K6" s="56" t="s">
        <v>90</v>
      </c>
      <c r="L6" s="55" t="s">
        <v>120</v>
      </c>
      <c r="M6" s="57" t="s">
        <v>108</v>
      </c>
      <c r="N6" s="55">
        <v>3</v>
      </c>
      <c r="O6" s="56" t="s">
        <v>96</v>
      </c>
      <c r="P6" s="56" t="s">
        <v>93</v>
      </c>
      <c r="R6" s="55" t="s">
        <v>113</v>
      </c>
      <c r="S6" s="55" t="s">
        <v>117</v>
      </c>
    </row>
    <row r="7" spans="1:22" ht="26.25" customHeight="1" x14ac:dyDescent="0.15">
      <c r="A7" s="62"/>
      <c r="B7" s="59"/>
      <c r="C7" s="60"/>
      <c r="E7" s="55" t="s">
        <v>66</v>
      </c>
      <c r="F7" s="55">
        <v>2</v>
      </c>
      <c r="G7" s="55"/>
      <c r="H7" s="56" t="s">
        <v>70</v>
      </c>
      <c r="I7" s="58" t="s">
        <v>80</v>
      </c>
      <c r="K7" s="56" t="s">
        <v>94</v>
      </c>
      <c r="L7" s="55" t="s">
        <v>121</v>
      </c>
      <c r="M7" s="57" t="s">
        <v>109</v>
      </c>
      <c r="N7" s="55">
        <v>4</v>
      </c>
      <c r="O7" s="56" t="s">
        <v>97</v>
      </c>
      <c r="P7" s="56" t="s">
        <v>98</v>
      </c>
      <c r="R7" s="55" t="s">
        <v>114</v>
      </c>
      <c r="S7" s="55" t="s">
        <v>118</v>
      </c>
    </row>
    <row r="8" spans="1:22" ht="26.25" customHeight="1" x14ac:dyDescent="0.15">
      <c r="A8" s="61" t="s">
        <v>155</v>
      </c>
      <c r="B8" s="69" t="s">
        <v>165</v>
      </c>
      <c r="C8" s="68" t="s">
        <v>166</v>
      </c>
      <c r="E8" s="55" t="s">
        <v>67</v>
      </c>
      <c r="F8" s="55">
        <v>1</v>
      </c>
      <c r="H8" s="56" t="s">
        <v>71</v>
      </c>
      <c r="I8" s="58" t="s">
        <v>81</v>
      </c>
      <c r="K8" s="56" t="s">
        <v>99</v>
      </c>
      <c r="L8" s="55" t="s">
        <v>122</v>
      </c>
      <c r="M8" s="57" t="s">
        <v>102</v>
      </c>
      <c r="N8" s="55">
        <v>5</v>
      </c>
      <c r="O8" s="56" t="s">
        <v>100</v>
      </c>
      <c r="P8" s="56" t="s">
        <v>101</v>
      </c>
    </row>
    <row r="9" spans="1:22" ht="26.25" customHeight="1" x14ac:dyDescent="0.15">
      <c r="A9" s="61" t="s">
        <v>156</v>
      </c>
      <c r="B9" s="64" t="s">
        <v>112</v>
      </c>
      <c r="C9" s="60" t="s">
        <v>133</v>
      </c>
      <c r="H9" s="56" t="s">
        <v>72</v>
      </c>
      <c r="I9" s="58" t="s">
        <v>56</v>
      </c>
      <c r="K9" s="56" t="s">
        <v>102</v>
      </c>
      <c r="L9" s="55" t="s">
        <v>122</v>
      </c>
      <c r="M9" s="57" t="s">
        <v>102</v>
      </c>
      <c r="N9" s="55">
        <v>6</v>
      </c>
      <c r="O9" s="56" t="s">
        <v>100</v>
      </c>
      <c r="P9" s="56" t="s">
        <v>101</v>
      </c>
    </row>
    <row r="10" spans="1:22" ht="26.25" customHeight="1" x14ac:dyDescent="0.15">
      <c r="A10" s="61" t="s">
        <v>157</v>
      </c>
      <c r="B10" s="64" t="s">
        <v>147</v>
      </c>
      <c r="C10" s="60" t="s">
        <v>134</v>
      </c>
      <c r="H10" s="56" t="s">
        <v>165</v>
      </c>
      <c r="I10" s="58" t="s">
        <v>82</v>
      </c>
      <c r="K10" s="56" t="s">
        <v>103</v>
      </c>
      <c r="L10" s="55" t="s">
        <v>123</v>
      </c>
      <c r="M10" s="56" t="s">
        <v>103</v>
      </c>
      <c r="N10" s="55">
        <v>7</v>
      </c>
      <c r="O10" s="56" t="s">
        <v>104</v>
      </c>
      <c r="P10" s="56" t="s">
        <v>105</v>
      </c>
    </row>
    <row r="11" spans="1:22" ht="26.25" customHeight="1" x14ac:dyDescent="0.15">
      <c r="A11" s="63" t="s">
        <v>158</v>
      </c>
      <c r="B11" s="64" t="s">
        <v>126</v>
      </c>
      <c r="C11" s="60" t="s">
        <v>135</v>
      </c>
      <c r="H11" s="56" t="s">
        <v>73</v>
      </c>
      <c r="I11" s="58" t="s">
        <v>83</v>
      </c>
      <c r="K11" s="56" t="s">
        <v>106</v>
      </c>
      <c r="L11" s="55" t="s">
        <v>123</v>
      </c>
      <c r="M11" s="56" t="s">
        <v>103</v>
      </c>
      <c r="N11" s="55">
        <v>8</v>
      </c>
      <c r="O11" s="56" t="s">
        <v>104</v>
      </c>
      <c r="P11" s="56" t="s">
        <v>105</v>
      </c>
    </row>
    <row r="12" spans="1:22" ht="26.25" customHeight="1" x14ac:dyDescent="0.15">
      <c r="A12" s="63" t="s">
        <v>159</v>
      </c>
      <c r="B12" s="64">
        <v>9999999</v>
      </c>
      <c r="C12" s="60" t="s">
        <v>136</v>
      </c>
      <c r="H12" s="56" t="s">
        <v>74</v>
      </c>
      <c r="I12" s="58" t="s">
        <v>36</v>
      </c>
    </row>
    <row r="13" spans="1:22" ht="26.25" customHeight="1" x14ac:dyDescent="0.15">
      <c r="A13" s="63" t="s">
        <v>160</v>
      </c>
      <c r="B13" s="69" t="str">
        <f>IF(B11="","",B11)</f>
        <v>定期課税</v>
      </c>
      <c r="C13" s="60" t="s">
        <v>141</v>
      </c>
      <c r="H13" s="56" t="s">
        <v>75</v>
      </c>
      <c r="I13" s="58" t="s">
        <v>84</v>
      </c>
    </row>
    <row r="14" spans="1:22" ht="26.25" customHeight="1" x14ac:dyDescent="0.15">
      <c r="A14" s="62"/>
      <c r="B14" s="59"/>
      <c r="C14" s="60"/>
      <c r="H14" s="56" t="s">
        <v>76</v>
      </c>
      <c r="I14" s="58" t="s">
        <v>85</v>
      </c>
    </row>
    <row r="15" spans="1:22" ht="26.25" customHeight="1" x14ac:dyDescent="0.15">
      <c r="A15" s="67" t="s">
        <v>161</v>
      </c>
      <c r="B15" s="65">
        <v>70000</v>
      </c>
      <c r="C15" s="60" t="s">
        <v>137</v>
      </c>
      <c r="H15" s="56" t="s">
        <v>77</v>
      </c>
      <c r="I15" s="58" t="s">
        <v>86</v>
      </c>
    </row>
    <row r="16" spans="1:22" ht="26.25" customHeight="1" x14ac:dyDescent="0.15">
      <c r="A16" s="63" t="s">
        <v>49</v>
      </c>
      <c r="B16" s="65"/>
      <c r="C16" s="60" t="s">
        <v>143</v>
      </c>
    </row>
    <row r="17" spans="1:3" ht="26.25" customHeight="1" x14ac:dyDescent="0.15">
      <c r="A17" s="63" t="s">
        <v>50</v>
      </c>
      <c r="B17" s="65"/>
      <c r="C17" s="60" t="s">
        <v>144</v>
      </c>
    </row>
    <row r="18" spans="1:3" ht="26.25" customHeight="1" x14ac:dyDescent="0.15">
      <c r="A18" s="63" t="s">
        <v>51</v>
      </c>
      <c r="B18" s="65"/>
      <c r="C18" s="60" t="s">
        <v>145</v>
      </c>
    </row>
    <row r="19" spans="1:3" ht="26.25" customHeight="1" x14ac:dyDescent="0.15">
      <c r="A19" s="63" t="s">
        <v>63</v>
      </c>
      <c r="B19" s="65"/>
      <c r="C19" s="60" t="s">
        <v>146</v>
      </c>
    </row>
    <row r="20" spans="1:3" ht="26.25" customHeight="1" x14ac:dyDescent="0.15">
      <c r="A20" s="63" t="s">
        <v>162</v>
      </c>
      <c r="B20" s="70">
        <f>SUM(B15:B19)</f>
        <v>70000</v>
      </c>
      <c r="C20" s="60" t="s">
        <v>138</v>
      </c>
    </row>
    <row r="21" spans="1:3" ht="26.25" customHeight="1" x14ac:dyDescent="0.15">
      <c r="A21" s="62"/>
      <c r="B21" s="59"/>
      <c r="C21" s="60"/>
    </row>
    <row r="22" spans="1:3" ht="26.25" customHeight="1" x14ac:dyDescent="0.15">
      <c r="A22" s="63" t="s">
        <v>163</v>
      </c>
      <c r="B22" s="66">
        <v>43616</v>
      </c>
      <c r="C22" s="60" t="s">
        <v>142</v>
      </c>
    </row>
    <row r="23" spans="1:3" ht="17.25" x14ac:dyDescent="0.15">
      <c r="A23" s="75" t="s">
        <v>167</v>
      </c>
      <c r="B23" s="75"/>
      <c r="C23" s="75"/>
    </row>
    <row r="24" spans="1:3" ht="26.25" customHeight="1" x14ac:dyDescent="0.15">
      <c r="A24" s="76" t="s">
        <v>148</v>
      </c>
      <c r="B24" s="76"/>
      <c r="C24" s="76"/>
    </row>
    <row r="25" spans="1:3" ht="26.25" customHeight="1" x14ac:dyDescent="0.15"/>
    <row r="26" spans="1:3" ht="26.25" customHeight="1" x14ac:dyDescent="0.15"/>
  </sheetData>
  <sheetProtection sheet="1" objects="1" scenarios="1"/>
  <mergeCells count="3">
    <mergeCell ref="A1:C1"/>
    <mergeCell ref="A23:C23"/>
    <mergeCell ref="A24:C24"/>
  </mergeCells>
  <phoneticPr fontId="1"/>
  <dataValidations count="8">
    <dataValidation type="list" showInputMessage="1" showErrorMessage="1" errorTitle="選択セルです！" error="▼ボタンより選択してください。" sqref="B5">
      <formula1>$E$3:$E$8</formula1>
    </dataValidation>
    <dataValidation type="list" showInputMessage="1" showErrorMessage="1" sqref="B8">
      <formula1>$H$3:$H$15</formula1>
    </dataValidation>
    <dataValidation type="list" allowBlank="1" showInputMessage="1" showErrorMessage="1" errorTitle="選択セルです！" error="▼ボタンより選択してください。" sqref="B2">
      <formula1>$K$3:$K$11</formula1>
    </dataValidation>
    <dataValidation type="list" showInputMessage="1" showErrorMessage="1" errorTitle="選択セルです！" error="▼ボタンより選択してください。" sqref="B9">
      <formula1>$R$3:$R$7</formula1>
    </dataValidation>
    <dataValidation type="list" showInputMessage="1" showErrorMessage="1" errorTitle="選択セルです！" error="▼ボタンより選択してください。" sqref="B11">
      <formula1>$U$3:$U$8</formula1>
    </dataValidation>
    <dataValidation type="date" imeMode="off" operator="greaterThanOrEqual" allowBlank="1" showInputMessage="1" showErrorMessage="1" errorTitle="入力形式に誤りがあります。" error="西暦で、2016/1/1　のように入力してください。" sqref="B22">
      <formula1>31413</formula1>
    </dataValidation>
    <dataValidation imeMode="on" allowBlank="1" showInputMessage="1" showErrorMessage="1" sqref="B3:B4"/>
    <dataValidation imeMode="off" allowBlank="1" showInputMessage="1" showErrorMessage="1" sqref="B6 B12 B15:B19"/>
  </dataValidations>
  <pageMargins left="0.98425196850393704" right="0.98425196850393704" top="0.98425196850393704" bottom="0.55118110236220474" header="0.31496062992125984" footer="0.31496062992125984"/>
  <pageSetup paperSize="9" scale="86" orientation="landscape" r:id="rId1"/>
  <colBreaks count="1" manualBreakCount="1">
    <brk id="2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G199"/>
  <sheetViews>
    <sheetView view="pageBreakPreview" zoomScale="150" zoomScaleNormal="150" zoomScaleSheetLayoutView="150" workbookViewId="0">
      <selection activeCell="C25" sqref="C25:CA40"/>
    </sheetView>
  </sheetViews>
  <sheetFormatPr defaultColWidth="0.5" defaultRowHeight="3" customHeight="1" x14ac:dyDescent="0.15"/>
  <cols>
    <col min="1" max="1" width="0.5" style="3" customWidth="1"/>
    <col min="2" max="2" width="2.125" style="3" customWidth="1"/>
    <col min="3" max="78" width="0.5" style="3" customWidth="1"/>
    <col min="79" max="79" width="2.625" style="3" customWidth="1"/>
    <col min="80" max="80" width="1.625" style="3" customWidth="1"/>
    <col min="81" max="81" width="2.125" style="3" customWidth="1"/>
    <col min="82" max="157" width="0.5" style="3" customWidth="1"/>
    <col min="158" max="158" width="2.625" style="3" customWidth="1"/>
    <col min="159" max="159" width="1.625" style="3" customWidth="1"/>
    <col min="160" max="160" width="2.125" style="3" customWidth="1"/>
    <col min="161" max="236" width="0.5" style="3" customWidth="1"/>
    <col min="237" max="237" width="2.625" style="3" customWidth="1"/>
    <col min="238" max="238" width="1.625" style="3" customWidth="1"/>
    <col min="239" max="239" width="0.5" style="4"/>
    <col min="240" max="240" width="3.125" style="4" customWidth="1"/>
    <col min="241" max="254" width="0.5" style="4"/>
    <col min="255" max="256" width="5.625" style="4" customWidth="1"/>
    <col min="257" max="257" width="0.5" style="4" customWidth="1"/>
    <col min="258" max="258" width="2.125" style="4" customWidth="1"/>
    <col min="259" max="334" width="0.5" style="4" customWidth="1"/>
    <col min="335" max="335" width="2.625" style="4" customWidth="1"/>
    <col min="336" max="336" width="1.625" style="4" customWidth="1"/>
    <col min="337" max="337" width="2.125" style="4" customWidth="1"/>
    <col min="338" max="413" width="0.5" style="4" customWidth="1"/>
    <col min="414" max="414" width="2.625" style="4" customWidth="1"/>
    <col min="415" max="415" width="1.625" style="4" customWidth="1"/>
    <col min="416" max="416" width="2.125" style="4" customWidth="1"/>
    <col min="417" max="492" width="0.5" style="4" customWidth="1"/>
    <col min="493" max="493" width="2.625" style="4" customWidth="1"/>
    <col min="494" max="494" width="1.625" style="4" customWidth="1"/>
    <col min="495" max="495" width="0.5" style="4"/>
    <col min="496" max="496" width="3.125" style="4" customWidth="1"/>
    <col min="497" max="510" width="0.5" style="4"/>
    <col min="511" max="512" width="5.625" style="4" customWidth="1"/>
    <col min="513" max="513" width="0.5" style="4" customWidth="1"/>
    <col min="514" max="514" width="2.125" style="4" customWidth="1"/>
    <col min="515" max="590" width="0.5" style="4" customWidth="1"/>
    <col min="591" max="591" width="2.625" style="4" customWidth="1"/>
    <col min="592" max="592" width="1.625" style="4" customWidth="1"/>
    <col min="593" max="593" width="2.125" style="4" customWidth="1"/>
    <col min="594" max="669" width="0.5" style="4" customWidth="1"/>
    <col min="670" max="670" width="2.625" style="4" customWidth="1"/>
    <col min="671" max="671" width="1.625" style="4" customWidth="1"/>
    <col min="672" max="672" width="2.125" style="4" customWidth="1"/>
    <col min="673" max="748" width="0.5" style="4" customWidth="1"/>
    <col min="749" max="749" width="2.625" style="4" customWidth="1"/>
    <col min="750" max="750" width="1.625" style="4" customWidth="1"/>
    <col min="751" max="751" width="0.5" style="4"/>
    <col min="752" max="752" width="3.125" style="4" customWidth="1"/>
    <col min="753" max="766" width="0.5" style="4"/>
    <col min="767" max="768" width="5.625" style="4" customWidth="1"/>
    <col min="769" max="769" width="0.5" style="4" customWidth="1"/>
    <col min="770" max="770" width="2.125" style="4" customWidth="1"/>
    <col min="771" max="846" width="0.5" style="4" customWidth="1"/>
    <col min="847" max="847" width="2.625" style="4" customWidth="1"/>
    <col min="848" max="848" width="1.625" style="4" customWidth="1"/>
    <col min="849" max="849" width="2.125" style="4" customWidth="1"/>
    <col min="850" max="925" width="0.5" style="4" customWidth="1"/>
    <col min="926" max="926" width="2.625" style="4" customWidth="1"/>
    <col min="927" max="927" width="1.625" style="4" customWidth="1"/>
    <col min="928" max="928" width="2.125" style="4" customWidth="1"/>
    <col min="929" max="1004" width="0.5" style="4" customWidth="1"/>
    <col min="1005" max="1005" width="2.625" style="4" customWidth="1"/>
    <col min="1006" max="1006" width="1.625" style="4" customWidth="1"/>
    <col min="1007" max="1007" width="0.5" style="4"/>
    <col min="1008" max="1008" width="3.125" style="4" customWidth="1"/>
    <col min="1009" max="1022" width="0.5" style="4"/>
    <col min="1023" max="1024" width="5.625" style="4" customWidth="1"/>
    <col min="1025" max="1025" width="0.5" style="4" customWidth="1"/>
    <col min="1026" max="1026" width="2.125" style="4" customWidth="1"/>
    <col min="1027" max="1102" width="0.5" style="4" customWidth="1"/>
    <col min="1103" max="1103" width="2.625" style="4" customWidth="1"/>
    <col min="1104" max="1104" width="1.625" style="4" customWidth="1"/>
    <col min="1105" max="1105" width="2.125" style="4" customWidth="1"/>
    <col min="1106" max="1181" width="0.5" style="4" customWidth="1"/>
    <col min="1182" max="1182" width="2.625" style="4" customWidth="1"/>
    <col min="1183" max="1183" width="1.625" style="4" customWidth="1"/>
    <col min="1184" max="1184" width="2.125" style="4" customWidth="1"/>
    <col min="1185" max="1260" width="0.5" style="4" customWidth="1"/>
    <col min="1261" max="1261" width="2.625" style="4" customWidth="1"/>
    <col min="1262" max="1262" width="1.625" style="4" customWidth="1"/>
    <col min="1263" max="1263" width="0.5" style="4"/>
    <col min="1264" max="1264" width="3.125" style="4" customWidth="1"/>
    <col min="1265" max="1278" width="0.5" style="4"/>
    <col min="1279" max="1280" width="5.625" style="4" customWidth="1"/>
    <col min="1281" max="1281" width="0.5" style="4" customWidth="1"/>
    <col min="1282" max="1282" width="2.125" style="4" customWidth="1"/>
    <col min="1283" max="1358" width="0.5" style="4" customWidth="1"/>
    <col min="1359" max="1359" width="2.625" style="4" customWidth="1"/>
    <col min="1360" max="1360" width="1.625" style="4" customWidth="1"/>
    <col min="1361" max="1361" width="2.125" style="4" customWidth="1"/>
    <col min="1362" max="1437" width="0.5" style="4" customWidth="1"/>
    <col min="1438" max="1438" width="2.625" style="4" customWidth="1"/>
    <col min="1439" max="1439" width="1.625" style="4" customWidth="1"/>
    <col min="1440" max="1440" width="2.125" style="4" customWidth="1"/>
    <col min="1441" max="1516" width="0.5" style="4" customWidth="1"/>
    <col min="1517" max="1517" width="2.625" style="4" customWidth="1"/>
    <col min="1518" max="1518" width="1.625" style="4" customWidth="1"/>
    <col min="1519" max="1519" width="0.5" style="4"/>
    <col min="1520" max="1520" width="3.125" style="4" customWidth="1"/>
    <col min="1521" max="1534" width="0.5" style="4"/>
    <col min="1535" max="1536" width="5.625" style="4" customWidth="1"/>
    <col min="1537" max="1537" width="0.5" style="4" customWidth="1"/>
    <col min="1538" max="1538" width="2.125" style="4" customWidth="1"/>
    <col min="1539" max="1614" width="0.5" style="4" customWidth="1"/>
    <col min="1615" max="1615" width="2.625" style="4" customWidth="1"/>
    <col min="1616" max="1616" width="1.625" style="4" customWidth="1"/>
    <col min="1617" max="1617" width="2.125" style="4" customWidth="1"/>
    <col min="1618" max="1693" width="0.5" style="4" customWidth="1"/>
    <col min="1694" max="1694" width="2.625" style="4" customWidth="1"/>
    <col min="1695" max="1695" width="1.625" style="4" customWidth="1"/>
    <col min="1696" max="1696" width="2.125" style="4" customWidth="1"/>
    <col min="1697" max="1772" width="0.5" style="4" customWidth="1"/>
    <col min="1773" max="1773" width="2.625" style="4" customWidth="1"/>
    <col min="1774" max="1774" width="1.625" style="4" customWidth="1"/>
    <col min="1775" max="1775" width="0.5" style="4"/>
    <col min="1776" max="1776" width="3.125" style="4" customWidth="1"/>
    <col min="1777" max="1790" width="0.5" style="4"/>
    <col min="1791" max="1792" width="5.625" style="4" customWidth="1"/>
    <col min="1793" max="1793" width="0.5" style="4" customWidth="1"/>
    <col min="1794" max="1794" width="2.125" style="4" customWidth="1"/>
    <col min="1795" max="1870" width="0.5" style="4" customWidth="1"/>
    <col min="1871" max="1871" width="2.625" style="4" customWidth="1"/>
    <col min="1872" max="1872" width="1.625" style="4" customWidth="1"/>
    <col min="1873" max="1873" width="2.125" style="4" customWidth="1"/>
    <col min="1874" max="1949" width="0.5" style="4" customWidth="1"/>
    <col min="1950" max="1950" width="2.625" style="4" customWidth="1"/>
    <col min="1951" max="1951" width="1.625" style="4" customWidth="1"/>
    <col min="1952" max="1952" width="2.125" style="4" customWidth="1"/>
    <col min="1953" max="2028" width="0.5" style="4" customWidth="1"/>
    <col min="2029" max="2029" width="2.625" style="4" customWidth="1"/>
    <col min="2030" max="2030" width="1.625" style="4" customWidth="1"/>
    <col min="2031" max="2031" width="0.5" style="4"/>
    <col min="2032" max="2032" width="3.125" style="4" customWidth="1"/>
    <col min="2033" max="2046" width="0.5" style="4"/>
    <col min="2047" max="2048" width="5.625" style="4" customWidth="1"/>
    <col min="2049" max="2049" width="0.5" style="4" customWidth="1"/>
    <col min="2050" max="2050" width="2.125" style="4" customWidth="1"/>
    <col min="2051" max="2126" width="0.5" style="4" customWidth="1"/>
    <col min="2127" max="2127" width="2.625" style="4" customWidth="1"/>
    <col min="2128" max="2128" width="1.625" style="4" customWidth="1"/>
    <col min="2129" max="2129" width="2.125" style="4" customWidth="1"/>
    <col min="2130" max="2205" width="0.5" style="4" customWidth="1"/>
    <col min="2206" max="2206" width="2.625" style="4" customWidth="1"/>
    <col min="2207" max="2207" width="1.625" style="4" customWidth="1"/>
    <col min="2208" max="2208" width="2.125" style="4" customWidth="1"/>
    <col min="2209" max="2284" width="0.5" style="4" customWidth="1"/>
    <col min="2285" max="2285" width="2.625" style="4" customWidth="1"/>
    <col min="2286" max="2286" width="1.625" style="4" customWidth="1"/>
    <col min="2287" max="2287" width="0.5" style="4"/>
    <col min="2288" max="2288" width="3.125" style="4" customWidth="1"/>
    <col min="2289" max="2302" width="0.5" style="4"/>
    <col min="2303" max="2304" width="5.625" style="4" customWidth="1"/>
    <col min="2305" max="2305" width="0.5" style="4" customWidth="1"/>
    <col min="2306" max="2306" width="2.125" style="4" customWidth="1"/>
    <col min="2307" max="2382" width="0.5" style="4" customWidth="1"/>
    <col min="2383" max="2383" width="2.625" style="4" customWidth="1"/>
    <col min="2384" max="2384" width="1.625" style="4" customWidth="1"/>
    <col min="2385" max="2385" width="2.125" style="4" customWidth="1"/>
    <col min="2386" max="2461" width="0.5" style="4" customWidth="1"/>
    <col min="2462" max="2462" width="2.625" style="4" customWidth="1"/>
    <col min="2463" max="2463" width="1.625" style="4" customWidth="1"/>
    <col min="2464" max="2464" width="2.125" style="4" customWidth="1"/>
    <col min="2465" max="2540" width="0.5" style="4" customWidth="1"/>
    <col min="2541" max="2541" width="2.625" style="4" customWidth="1"/>
    <col min="2542" max="2542" width="1.625" style="4" customWidth="1"/>
    <col min="2543" max="2543" width="0.5" style="4"/>
    <col min="2544" max="2544" width="3.125" style="4" customWidth="1"/>
    <col min="2545" max="2558" width="0.5" style="4"/>
    <col min="2559" max="2560" width="5.625" style="4" customWidth="1"/>
    <col min="2561" max="2561" width="0.5" style="4" customWidth="1"/>
    <col min="2562" max="2562" width="2.125" style="4" customWidth="1"/>
    <col min="2563" max="2638" width="0.5" style="4" customWidth="1"/>
    <col min="2639" max="2639" width="2.625" style="4" customWidth="1"/>
    <col min="2640" max="2640" width="1.625" style="4" customWidth="1"/>
    <col min="2641" max="2641" width="2.125" style="4" customWidth="1"/>
    <col min="2642" max="2717" width="0.5" style="4" customWidth="1"/>
    <col min="2718" max="2718" width="2.625" style="4" customWidth="1"/>
    <col min="2719" max="2719" width="1.625" style="4" customWidth="1"/>
    <col min="2720" max="2720" width="2.125" style="4" customWidth="1"/>
    <col min="2721" max="2796" width="0.5" style="4" customWidth="1"/>
    <col min="2797" max="2797" width="2.625" style="4" customWidth="1"/>
    <col min="2798" max="2798" width="1.625" style="4" customWidth="1"/>
    <col min="2799" max="2799" width="0.5" style="4"/>
    <col min="2800" max="2800" width="3.125" style="4" customWidth="1"/>
    <col min="2801" max="2814" width="0.5" style="4"/>
    <col min="2815" max="2816" width="5.625" style="4" customWidth="1"/>
    <col min="2817" max="2817" width="0.5" style="4" customWidth="1"/>
    <col min="2818" max="2818" width="2.125" style="4" customWidth="1"/>
    <col min="2819" max="2894" width="0.5" style="4" customWidth="1"/>
    <col min="2895" max="2895" width="2.625" style="4" customWidth="1"/>
    <col min="2896" max="2896" width="1.625" style="4" customWidth="1"/>
    <col min="2897" max="2897" width="2.125" style="4" customWidth="1"/>
    <col min="2898" max="2973" width="0.5" style="4" customWidth="1"/>
    <col min="2974" max="2974" width="2.625" style="4" customWidth="1"/>
    <col min="2975" max="2975" width="1.625" style="4" customWidth="1"/>
    <col min="2976" max="2976" width="2.125" style="4" customWidth="1"/>
    <col min="2977" max="3052" width="0.5" style="4" customWidth="1"/>
    <col min="3053" max="3053" width="2.625" style="4" customWidth="1"/>
    <col min="3054" max="3054" width="1.625" style="4" customWidth="1"/>
    <col min="3055" max="3055" width="0.5" style="4"/>
    <col min="3056" max="3056" width="3.125" style="4" customWidth="1"/>
    <col min="3057" max="3070" width="0.5" style="4"/>
    <col min="3071" max="3072" width="5.625" style="4" customWidth="1"/>
    <col min="3073" max="3073" width="0.5" style="4" customWidth="1"/>
    <col min="3074" max="3074" width="2.125" style="4" customWidth="1"/>
    <col min="3075" max="3150" width="0.5" style="4" customWidth="1"/>
    <col min="3151" max="3151" width="2.625" style="4" customWidth="1"/>
    <col min="3152" max="3152" width="1.625" style="4" customWidth="1"/>
    <col min="3153" max="3153" width="2.125" style="4" customWidth="1"/>
    <col min="3154" max="3229" width="0.5" style="4" customWidth="1"/>
    <col min="3230" max="3230" width="2.625" style="4" customWidth="1"/>
    <col min="3231" max="3231" width="1.625" style="4" customWidth="1"/>
    <col min="3232" max="3232" width="2.125" style="4" customWidth="1"/>
    <col min="3233" max="3308" width="0.5" style="4" customWidth="1"/>
    <col min="3309" max="3309" width="2.625" style="4" customWidth="1"/>
    <col min="3310" max="3310" width="1.625" style="4" customWidth="1"/>
    <col min="3311" max="3311" width="0.5" style="4"/>
    <col min="3312" max="3312" width="3.125" style="4" customWidth="1"/>
    <col min="3313" max="3326" width="0.5" style="4"/>
    <col min="3327" max="3328" width="5.625" style="4" customWidth="1"/>
    <col min="3329" max="3329" width="0.5" style="4" customWidth="1"/>
    <col min="3330" max="3330" width="2.125" style="4" customWidth="1"/>
    <col min="3331" max="3406" width="0.5" style="4" customWidth="1"/>
    <col min="3407" max="3407" width="2.625" style="4" customWidth="1"/>
    <col min="3408" max="3408" width="1.625" style="4" customWidth="1"/>
    <col min="3409" max="3409" width="2.125" style="4" customWidth="1"/>
    <col min="3410" max="3485" width="0.5" style="4" customWidth="1"/>
    <col min="3486" max="3486" width="2.625" style="4" customWidth="1"/>
    <col min="3487" max="3487" width="1.625" style="4" customWidth="1"/>
    <col min="3488" max="3488" width="2.125" style="4" customWidth="1"/>
    <col min="3489" max="3564" width="0.5" style="4" customWidth="1"/>
    <col min="3565" max="3565" width="2.625" style="4" customWidth="1"/>
    <col min="3566" max="3566" width="1.625" style="4" customWidth="1"/>
    <col min="3567" max="3567" width="0.5" style="4"/>
    <col min="3568" max="3568" width="3.125" style="4" customWidth="1"/>
    <col min="3569" max="3582" width="0.5" style="4"/>
    <col min="3583" max="3584" width="5.625" style="4" customWidth="1"/>
    <col min="3585" max="3585" width="0.5" style="4" customWidth="1"/>
    <col min="3586" max="3586" width="2.125" style="4" customWidth="1"/>
    <col min="3587" max="3662" width="0.5" style="4" customWidth="1"/>
    <col min="3663" max="3663" width="2.625" style="4" customWidth="1"/>
    <col min="3664" max="3664" width="1.625" style="4" customWidth="1"/>
    <col min="3665" max="3665" width="2.125" style="4" customWidth="1"/>
    <col min="3666" max="3741" width="0.5" style="4" customWidth="1"/>
    <col min="3742" max="3742" width="2.625" style="4" customWidth="1"/>
    <col min="3743" max="3743" width="1.625" style="4" customWidth="1"/>
    <col min="3744" max="3744" width="2.125" style="4" customWidth="1"/>
    <col min="3745" max="3820" width="0.5" style="4" customWidth="1"/>
    <col min="3821" max="3821" width="2.625" style="4" customWidth="1"/>
    <col min="3822" max="3822" width="1.625" style="4" customWidth="1"/>
    <col min="3823" max="3823" width="0.5" style="4"/>
    <col min="3824" max="3824" width="3.125" style="4" customWidth="1"/>
    <col min="3825" max="3838" width="0.5" style="4"/>
    <col min="3839" max="3840" width="5.625" style="4" customWidth="1"/>
    <col min="3841" max="3841" width="0.5" style="4" customWidth="1"/>
    <col min="3842" max="3842" width="2.125" style="4" customWidth="1"/>
    <col min="3843" max="3918" width="0.5" style="4" customWidth="1"/>
    <col min="3919" max="3919" width="2.625" style="4" customWidth="1"/>
    <col min="3920" max="3920" width="1.625" style="4" customWidth="1"/>
    <col min="3921" max="3921" width="2.125" style="4" customWidth="1"/>
    <col min="3922" max="3997" width="0.5" style="4" customWidth="1"/>
    <col min="3998" max="3998" width="2.625" style="4" customWidth="1"/>
    <col min="3999" max="3999" width="1.625" style="4" customWidth="1"/>
    <col min="4000" max="4000" width="2.125" style="4" customWidth="1"/>
    <col min="4001" max="4076" width="0.5" style="4" customWidth="1"/>
    <col min="4077" max="4077" width="2.625" style="4" customWidth="1"/>
    <col min="4078" max="4078" width="1.625" style="4" customWidth="1"/>
    <col min="4079" max="4079" width="0.5" style="4"/>
    <col min="4080" max="4080" width="3.125" style="4" customWidth="1"/>
    <col min="4081" max="4094" width="0.5" style="4"/>
    <col min="4095" max="4096" width="5.625" style="4" customWidth="1"/>
    <col min="4097" max="4097" width="0.5" style="4" customWidth="1"/>
    <col min="4098" max="4098" width="2.125" style="4" customWidth="1"/>
    <col min="4099" max="4174" width="0.5" style="4" customWidth="1"/>
    <col min="4175" max="4175" width="2.625" style="4" customWidth="1"/>
    <col min="4176" max="4176" width="1.625" style="4" customWidth="1"/>
    <col min="4177" max="4177" width="2.125" style="4" customWidth="1"/>
    <col min="4178" max="4253" width="0.5" style="4" customWidth="1"/>
    <col min="4254" max="4254" width="2.625" style="4" customWidth="1"/>
    <col min="4255" max="4255" width="1.625" style="4" customWidth="1"/>
    <col min="4256" max="4256" width="2.125" style="4" customWidth="1"/>
    <col min="4257" max="4332" width="0.5" style="4" customWidth="1"/>
    <col min="4333" max="4333" width="2.625" style="4" customWidth="1"/>
    <col min="4334" max="4334" width="1.625" style="4" customWidth="1"/>
    <col min="4335" max="4335" width="0.5" style="4"/>
    <col min="4336" max="4336" width="3.125" style="4" customWidth="1"/>
    <col min="4337" max="4350" width="0.5" style="4"/>
    <col min="4351" max="4352" width="5.625" style="4" customWidth="1"/>
    <col min="4353" max="4353" width="0.5" style="4" customWidth="1"/>
    <col min="4354" max="4354" width="2.125" style="4" customWidth="1"/>
    <col min="4355" max="4430" width="0.5" style="4" customWidth="1"/>
    <col min="4431" max="4431" width="2.625" style="4" customWidth="1"/>
    <col min="4432" max="4432" width="1.625" style="4" customWidth="1"/>
    <col min="4433" max="4433" width="2.125" style="4" customWidth="1"/>
    <col min="4434" max="4509" width="0.5" style="4" customWidth="1"/>
    <col min="4510" max="4510" width="2.625" style="4" customWidth="1"/>
    <col min="4511" max="4511" width="1.625" style="4" customWidth="1"/>
    <col min="4512" max="4512" width="2.125" style="4" customWidth="1"/>
    <col min="4513" max="4588" width="0.5" style="4" customWidth="1"/>
    <col min="4589" max="4589" width="2.625" style="4" customWidth="1"/>
    <col min="4590" max="4590" width="1.625" style="4" customWidth="1"/>
    <col min="4591" max="4591" width="0.5" style="4"/>
    <col min="4592" max="4592" width="3.125" style="4" customWidth="1"/>
    <col min="4593" max="4606" width="0.5" style="4"/>
    <col min="4607" max="4608" width="5.625" style="4" customWidth="1"/>
    <col min="4609" max="4609" width="0.5" style="4" customWidth="1"/>
    <col min="4610" max="4610" width="2.125" style="4" customWidth="1"/>
    <col min="4611" max="4686" width="0.5" style="4" customWidth="1"/>
    <col min="4687" max="4687" width="2.625" style="4" customWidth="1"/>
    <col min="4688" max="4688" width="1.625" style="4" customWidth="1"/>
    <col min="4689" max="4689" width="2.125" style="4" customWidth="1"/>
    <col min="4690" max="4765" width="0.5" style="4" customWidth="1"/>
    <col min="4766" max="4766" width="2.625" style="4" customWidth="1"/>
    <col min="4767" max="4767" width="1.625" style="4" customWidth="1"/>
    <col min="4768" max="4768" width="2.125" style="4" customWidth="1"/>
    <col min="4769" max="4844" width="0.5" style="4" customWidth="1"/>
    <col min="4845" max="4845" width="2.625" style="4" customWidth="1"/>
    <col min="4846" max="4846" width="1.625" style="4" customWidth="1"/>
    <col min="4847" max="4847" width="0.5" style="4"/>
    <col min="4848" max="4848" width="3.125" style="4" customWidth="1"/>
    <col min="4849" max="4862" width="0.5" style="4"/>
    <col min="4863" max="4864" width="5.625" style="4" customWidth="1"/>
    <col min="4865" max="4865" width="0.5" style="4" customWidth="1"/>
    <col min="4866" max="4866" width="2.125" style="4" customWidth="1"/>
    <col min="4867" max="4942" width="0.5" style="4" customWidth="1"/>
    <col min="4943" max="4943" width="2.625" style="4" customWidth="1"/>
    <col min="4944" max="4944" width="1.625" style="4" customWidth="1"/>
    <col min="4945" max="4945" width="2.125" style="4" customWidth="1"/>
    <col min="4946" max="5021" width="0.5" style="4" customWidth="1"/>
    <col min="5022" max="5022" width="2.625" style="4" customWidth="1"/>
    <col min="5023" max="5023" width="1.625" style="4" customWidth="1"/>
    <col min="5024" max="5024" width="2.125" style="4" customWidth="1"/>
    <col min="5025" max="5100" width="0.5" style="4" customWidth="1"/>
    <col min="5101" max="5101" width="2.625" style="4" customWidth="1"/>
    <col min="5102" max="5102" width="1.625" style="4" customWidth="1"/>
    <col min="5103" max="5103" width="0.5" style="4"/>
    <col min="5104" max="5104" width="3.125" style="4" customWidth="1"/>
    <col min="5105" max="5118" width="0.5" style="4"/>
    <col min="5119" max="5120" width="5.625" style="4" customWidth="1"/>
    <col min="5121" max="5121" width="0.5" style="4" customWidth="1"/>
    <col min="5122" max="5122" width="2.125" style="4" customWidth="1"/>
    <col min="5123" max="5198" width="0.5" style="4" customWidth="1"/>
    <col min="5199" max="5199" width="2.625" style="4" customWidth="1"/>
    <col min="5200" max="5200" width="1.625" style="4" customWidth="1"/>
    <col min="5201" max="5201" width="2.125" style="4" customWidth="1"/>
    <col min="5202" max="5277" width="0.5" style="4" customWidth="1"/>
    <col min="5278" max="5278" width="2.625" style="4" customWidth="1"/>
    <col min="5279" max="5279" width="1.625" style="4" customWidth="1"/>
    <col min="5280" max="5280" width="2.125" style="4" customWidth="1"/>
    <col min="5281" max="5356" width="0.5" style="4" customWidth="1"/>
    <col min="5357" max="5357" width="2.625" style="4" customWidth="1"/>
    <col min="5358" max="5358" width="1.625" style="4" customWidth="1"/>
    <col min="5359" max="5359" width="0.5" style="4"/>
    <col min="5360" max="5360" width="3.125" style="4" customWidth="1"/>
    <col min="5361" max="5374" width="0.5" style="4"/>
    <col min="5375" max="5376" width="5.625" style="4" customWidth="1"/>
    <col min="5377" max="5377" width="0.5" style="4" customWidth="1"/>
    <col min="5378" max="5378" width="2.125" style="4" customWidth="1"/>
    <col min="5379" max="5454" width="0.5" style="4" customWidth="1"/>
    <col min="5455" max="5455" width="2.625" style="4" customWidth="1"/>
    <col min="5456" max="5456" width="1.625" style="4" customWidth="1"/>
    <col min="5457" max="5457" width="2.125" style="4" customWidth="1"/>
    <col min="5458" max="5533" width="0.5" style="4" customWidth="1"/>
    <col min="5534" max="5534" width="2.625" style="4" customWidth="1"/>
    <col min="5535" max="5535" width="1.625" style="4" customWidth="1"/>
    <col min="5536" max="5536" width="2.125" style="4" customWidth="1"/>
    <col min="5537" max="5612" width="0.5" style="4" customWidth="1"/>
    <col min="5613" max="5613" width="2.625" style="4" customWidth="1"/>
    <col min="5614" max="5614" width="1.625" style="4" customWidth="1"/>
    <col min="5615" max="5615" width="0.5" style="4"/>
    <col min="5616" max="5616" width="3.125" style="4" customWidth="1"/>
    <col min="5617" max="5630" width="0.5" style="4"/>
    <col min="5631" max="5632" width="5.625" style="4" customWidth="1"/>
    <col min="5633" max="5633" width="0.5" style="4" customWidth="1"/>
    <col min="5634" max="5634" width="2.125" style="4" customWidth="1"/>
    <col min="5635" max="5710" width="0.5" style="4" customWidth="1"/>
    <col min="5711" max="5711" width="2.625" style="4" customWidth="1"/>
    <col min="5712" max="5712" width="1.625" style="4" customWidth="1"/>
    <col min="5713" max="5713" width="2.125" style="4" customWidth="1"/>
    <col min="5714" max="5789" width="0.5" style="4" customWidth="1"/>
    <col min="5790" max="5790" width="2.625" style="4" customWidth="1"/>
    <col min="5791" max="5791" width="1.625" style="4" customWidth="1"/>
    <col min="5792" max="5792" width="2.125" style="4" customWidth="1"/>
    <col min="5793" max="5868" width="0.5" style="4" customWidth="1"/>
    <col min="5869" max="5869" width="2.625" style="4" customWidth="1"/>
    <col min="5870" max="5870" width="1.625" style="4" customWidth="1"/>
    <col min="5871" max="5871" width="0.5" style="4"/>
    <col min="5872" max="5872" width="3.125" style="4" customWidth="1"/>
    <col min="5873" max="5886" width="0.5" style="4"/>
    <col min="5887" max="5888" width="5.625" style="4" customWidth="1"/>
    <col min="5889" max="5889" width="0.5" style="4" customWidth="1"/>
    <col min="5890" max="5890" width="2.125" style="4" customWidth="1"/>
    <col min="5891" max="5966" width="0.5" style="4" customWidth="1"/>
    <col min="5967" max="5967" width="2.625" style="4" customWidth="1"/>
    <col min="5968" max="5968" width="1.625" style="4" customWidth="1"/>
    <col min="5969" max="5969" width="2.125" style="4" customWidth="1"/>
    <col min="5970" max="6045" width="0.5" style="4" customWidth="1"/>
    <col min="6046" max="6046" width="2.625" style="4" customWidth="1"/>
    <col min="6047" max="6047" width="1.625" style="4" customWidth="1"/>
    <col min="6048" max="6048" width="2.125" style="4" customWidth="1"/>
    <col min="6049" max="6124" width="0.5" style="4" customWidth="1"/>
    <col min="6125" max="6125" width="2.625" style="4" customWidth="1"/>
    <col min="6126" max="6126" width="1.625" style="4" customWidth="1"/>
    <col min="6127" max="6127" width="0.5" style="4"/>
    <col min="6128" max="6128" width="3.125" style="4" customWidth="1"/>
    <col min="6129" max="6142" width="0.5" style="4"/>
    <col min="6143" max="6144" width="5.625" style="4" customWidth="1"/>
    <col min="6145" max="6145" width="0.5" style="4" customWidth="1"/>
    <col min="6146" max="6146" width="2.125" style="4" customWidth="1"/>
    <col min="6147" max="6222" width="0.5" style="4" customWidth="1"/>
    <col min="6223" max="6223" width="2.625" style="4" customWidth="1"/>
    <col min="6224" max="6224" width="1.625" style="4" customWidth="1"/>
    <col min="6225" max="6225" width="2.125" style="4" customWidth="1"/>
    <col min="6226" max="6301" width="0.5" style="4" customWidth="1"/>
    <col min="6302" max="6302" width="2.625" style="4" customWidth="1"/>
    <col min="6303" max="6303" width="1.625" style="4" customWidth="1"/>
    <col min="6304" max="6304" width="2.125" style="4" customWidth="1"/>
    <col min="6305" max="6380" width="0.5" style="4" customWidth="1"/>
    <col min="6381" max="6381" width="2.625" style="4" customWidth="1"/>
    <col min="6382" max="6382" width="1.625" style="4" customWidth="1"/>
    <col min="6383" max="6383" width="0.5" style="4"/>
    <col min="6384" max="6384" width="3.125" style="4" customWidth="1"/>
    <col min="6385" max="6398" width="0.5" style="4"/>
    <col min="6399" max="6400" width="5.625" style="4" customWidth="1"/>
    <col min="6401" max="6401" width="0.5" style="4" customWidth="1"/>
    <col min="6402" max="6402" width="2.125" style="4" customWidth="1"/>
    <col min="6403" max="6478" width="0.5" style="4" customWidth="1"/>
    <col min="6479" max="6479" width="2.625" style="4" customWidth="1"/>
    <col min="6480" max="6480" width="1.625" style="4" customWidth="1"/>
    <col min="6481" max="6481" width="2.125" style="4" customWidth="1"/>
    <col min="6482" max="6557" width="0.5" style="4" customWidth="1"/>
    <col min="6558" max="6558" width="2.625" style="4" customWidth="1"/>
    <col min="6559" max="6559" width="1.625" style="4" customWidth="1"/>
    <col min="6560" max="6560" width="2.125" style="4" customWidth="1"/>
    <col min="6561" max="6636" width="0.5" style="4" customWidth="1"/>
    <col min="6637" max="6637" width="2.625" style="4" customWidth="1"/>
    <col min="6638" max="6638" width="1.625" style="4" customWidth="1"/>
    <col min="6639" max="6639" width="0.5" style="4"/>
    <col min="6640" max="6640" width="3.125" style="4" customWidth="1"/>
    <col min="6641" max="6654" width="0.5" style="4"/>
    <col min="6655" max="6656" width="5.625" style="4" customWidth="1"/>
    <col min="6657" max="6657" width="0.5" style="4" customWidth="1"/>
    <col min="6658" max="6658" width="2.125" style="4" customWidth="1"/>
    <col min="6659" max="6734" width="0.5" style="4" customWidth="1"/>
    <col min="6735" max="6735" width="2.625" style="4" customWidth="1"/>
    <col min="6736" max="6736" width="1.625" style="4" customWidth="1"/>
    <col min="6737" max="6737" width="2.125" style="4" customWidth="1"/>
    <col min="6738" max="6813" width="0.5" style="4" customWidth="1"/>
    <col min="6814" max="6814" width="2.625" style="4" customWidth="1"/>
    <col min="6815" max="6815" width="1.625" style="4" customWidth="1"/>
    <col min="6816" max="6816" width="2.125" style="4" customWidth="1"/>
    <col min="6817" max="6892" width="0.5" style="4" customWidth="1"/>
    <col min="6893" max="6893" width="2.625" style="4" customWidth="1"/>
    <col min="6894" max="6894" width="1.625" style="4" customWidth="1"/>
    <col min="6895" max="6895" width="0.5" style="4"/>
    <col min="6896" max="6896" width="3.125" style="4" customWidth="1"/>
    <col min="6897" max="6910" width="0.5" style="4"/>
    <col min="6911" max="6912" width="5.625" style="4" customWidth="1"/>
    <col min="6913" max="6913" width="0.5" style="4" customWidth="1"/>
    <col min="6914" max="6914" width="2.125" style="4" customWidth="1"/>
    <col min="6915" max="6990" width="0.5" style="4" customWidth="1"/>
    <col min="6991" max="6991" width="2.625" style="4" customWidth="1"/>
    <col min="6992" max="6992" width="1.625" style="4" customWidth="1"/>
    <col min="6993" max="6993" width="2.125" style="4" customWidth="1"/>
    <col min="6994" max="7069" width="0.5" style="4" customWidth="1"/>
    <col min="7070" max="7070" width="2.625" style="4" customWidth="1"/>
    <col min="7071" max="7071" width="1.625" style="4" customWidth="1"/>
    <col min="7072" max="7072" width="2.125" style="4" customWidth="1"/>
    <col min="7073" max="7148" width="0.5" style="4" customWidth="1"/>
    <col min="7149" max="7149" width="2.625" style="4" customWidth="1"/>
    <col min="7150" max="7150" width="1.625" style="4" customWidth="1"/>
    <col min="7151" max="7151" width="0.5" style="4"/>
    <col min="7152" max="7152" width="3.125" style="4" customWidth="1"/>
    <col min="7153" max="7166" width="0.5" style="4"/>
    <col min="7167" max="7168" width="5.625" style="4" customWidth="1"/>
    <col min="7169" max="7169" width="0.5" style="4" customWidth="1"/>
    <col min="7170" max="7170" width="2.125" style="4" customWidth="1"/>
    <col min="7171" max="7246" width="0.5" style="4" customWidth="1"/>
    <col min="7247" max="7247" width="2.625" style="4" customWidth="1"/>
    <col min="7248" max="7248" width="1.625" style="4" customWidth="1"/>
    <col min="7249" max="7249" width="2.125" style="4" customWidth="1"/>
    <col min="7250" max="7325" width="0.5" style="4" customWidth="1"/>
    <col min="7326" max="7326" width="2.625" style="4" customWidth="1"/>
    <col min="7327" max="7327" width="1.625" style="4" customWidth="1"/>
    <col min="7328" max="7328" width="2.125" style="4" customWidth="1"/>
    <col min="7329" max="7404" width="0.5" style="4" customWidth="1"/>
    <col min="7405" max="7405" width="2.625" style="4" customWidth="1"/>
    <col min="7406" max="7406" width="1.625" style="4" customWidth="1"/>
    <col min="7407" max="7407" width="0.5" style="4"/>
    <col min="7408" max="7408" width="3.125" style="4" customWidth="1"/>
    <col min="7409" max="7422" width="0.5" style="4"/>
    <col min="7423" max="7424" width="5.625" style="4" customWidth="1"/>
    <col min="7425" max="7425" width="0.5" style="4" customWidth="1"/>
    <col min="7426" max="7426" width="2.125" style="4" customWidth="1"/>
    <col min="7427" max="7502" width="0.5" style="4" customWidth="1"/>
    <col min="7503" max="7503" width="2.625" style="4" customWidth="1"/>
    <col min="7504" max="7504" width="1.625" style="4" customWidth="1"/>
    <col min="7505" max="7505" width="2.125" style="4" customWidth="1"/>
    <col min="7506" max="7581" width="0.5" style="4" customWidth="1"/>
    <col min="7582" max="7582" width="2.625" style="4" customWidth="1"/>
    <col min="7583" max="7583" width="1.625" style="4" customWidth="1"/>
    <col min="7584" max="7584" width="2.125" style="4" customWidth="1"/>
    <col min="7585" max="7660" width="0.5" style="4" customWidth="1"/>
    <col min="7661" max="7661" width="2.625" style="4" customWidth="1"/>
    <col min="7662" max="7662" width="1.625" style="4" customWidth="1"/>
    <col min="7663" max="7663" width="0.5" style="4"/>
    <col min="7664" max="7664" width="3.125" style="4" customWidth="1"/>
    <col min="7665" max="7678" width="0.5" style="4"/>
    <col min="7679" max="7680" width="5.625" style="4" customWidth="1"/>
    <col min="7681" max="7681" width="0.5" style="4" customWidth="1"/>
    <col min="7682" max="7682" width="2.125" style="4" customWidth="1"/>
    <col min="7683" max="7758" width="0.5" style="4" customWidth="1"/>
    <col min="7759" max="7759" width="2.625" style="4" customWidth="1"/>
    <col min="7760" max="7760" width="1.625" style="4" customWidth="1"/>
    <col min="7761" max="7761" width="2.125" style="4" customWidth="1"/>
    <col min="7762" max="7837" width="0.5" style="4" customWidth="1"/>
    <col min="7838" max="7838" width="2.625" style="4" customWidth="1"/>
    <col min="7839" max="7839" width="1.625" style="4" customWidth="1"/>
    <col min="7840" max="7840" width="2.125" style="4" customWidth="1"/>
    <col min="7841" max="7916" width="0.5" style="4" customWidth="1"/>
    <col min="7917" max="7917" width="2.625" style="4" customWidth="1"/>
    <col min="7918" max="7918" width="1.625" style="4" customWidth="1"/>
    <col min="7919" max="7919" width="0.5" style="4"/>
    <col min="7920" max="7920" width="3.125" style="4" customWidth="1"/>
    <col min="7921" max="7934" width="0.5" style="4"/>
    <col min="7935" max="7936" width="5.625" style="4" customWidth="1"/>
    <col min="7937" max="7937" width="0.5" style="4" customWidth="1"/>
    <col min="7938" max="7938" width="2.125" style="4" customWidth="1"/>
    <col min="7939" max="8014" width="0.5" style="4" customWidth="1"/>
    <col min="8015" max="8015" width="2.625" style="4" customWidth="1"/>
    <col min="8016" max="8016" width="1.625" style="4" customWidth="1"/>
    <col min="8017" max="8017" width="2.125" style="4" customWidth="1"/>
    <col min="8018" max="8093" width="0.5" style="4" customWidth="1"/>
    <col min="8094" max="8094" width="2.625" style="4" customWidth="1"/>
    <col min="8095" max="8095" width="1.625" style="4" customWidth="1"/>
    <col min="8096" max="8096" width="2.125" style="4" customWidth="1"/>
    <col min="8097" max="8172" width="0.5" style="4" customWidth="1"/>
    <col min="8173" max="8173" width="2.625" style="4" customWidth="1"/>
    <col min="8174" max="8174" width="1.625" style="4" customWidth="1"/>
    <col min="8175" max="8175" width="0.5" style="4"/>
    <col min="8176" max="8176" width="3.125" style="4" customWidth="1"/>
    <col min="8177" max="8190" width="0.5" style="4"/>
    <col min="8191" max="8192" width="5.625" style="4" customWidth="1"/>
    <col min="8193" max="8193" width="0.5" style="4" customWidth="1"/>
    <col min="8194" max="8194" width="2.125" style="4" customWidth="1"/>
    <col min="8195" max="8270" width="0.5" style="4" customWidth="1"/>
    <col min="8271" max="8271" width="2.625" style="4" customWidth="1"/>
    <col min="8272" max="8272" width="1.625" style="4" customWidth="1"/>
    <col min="8273" max="8273" width="2.125" style="4" customWidth="1"/>
    <col min="8274" max="8349" width="0.5" style="4" customWidth="1"/>
    <col min="8350" max="8350" width="2.625" style="4" customWidth="1"/>
    <col min="8351" max="8351" width="1.625" style="4" customWidth="1"/>
    <col min="8352" max="8352" width="2.125" style="4" customWidth="1"/>
    <col min="8353" max="8428" width="0.5" style="4" customWidth="1"/>
    <col min="8429" max="8429" width="2.625" style="4" customWidth="1"/>
    <col min="8430" max="8430" width="1.625" style="4" customWidth="1"/>
    <col min="8431" max="8431" width="0.5" style="4"/>
    <col min="8432" max="8432" width="3.125" style="4" customWidth="1"/>
    <col min="8433" max="8446" width="0.5" style="4"/>
    <col min="8447" max="8448" width="5.625" style="4" customWidth="1"/>
    <col min="8449" max="8449" width="0.5" style="4" customWidth="1"/>
    <col min="8450" max="8450" width="2.125" style="4" customWidth="1"/>
    <col min="8451" max="8526" width="0.5" style="4" customWidth="1"/>
    <col min="8527" max="8527" width="2.625" style="4" customWidth="1"/>
    <col min="8528" max="8528" width="1.625" style="4" customWidth="1"/>
    <col min="8529" max="8529" width="2.125" style="4" customWidth="1"/>
    <col min="8530" max="8605" width="0.5" style="4" customWidth="1"/>
    <col min="8606" max="8606" width="2.625" style="4" customWidth="1"/>
    <col min="8607" max="8607" width="1.625" style="4" customWidth="1"/>
    <col min="8608" max="8608" width="2.125" style="4" customWidth="1"/>
    <col min="8609" max="8684" width="0.5" style="4" customWidth="1"/>
    <col min="8685" max="8685" width="2.625" style="4" customWidth="1"/>
    <col min="8686" max="8686" width="1.625" style="4" customWidth="1"/>
    <col min="8687" max="8687" width="0.5" style="4"/>
    <col min="8688" max="8688" width="3.125" style="4" customWidth="1"/>
    <col min="8689" max="8702" width="0.5" style="4"/>
    <col min="8703" max="8704" width="5.625" style="4" customWidth="1"/>
    <col min="8705" max="8705" width="0.5" style="4" customWidth="1"/>
    <col min="8706" max="8706" width="2.125" style="4" customWidth="1"/>
    <col min="8707" max="8782" width="0.5" style="4" customWidth="1"/>
    <col min="8783" max="8783" width="2.625" style="4" customWidth="1"/>
    <col min="8784" max="8784" width="1.625" style="4" customWidth="1"/>
    <col min="8785" max="8785" width="2.125" style="4" customWidth="1"/>
    <col min="8786" max="8861" width="0.5" style="4" customWidth="1"/>
    <col min="8862" max="8862" width="2.625" style="4" customWidth="1"/>
    <col min="8863" max="8863" width="1.625" style="4" customWidth="1"/>
    <col min="8864" max="8864" width="2.125" style="4" customWidth="1"/>
    <col min="8865" max="8940" width="0.5" style="4" customWidth="1"/>
    <col min="8941" max="8941" width="2.625" style="4" customWidth="1"/>
    <col min="8942" max="8942" width="1.625" style="4" customWidth="1"/>
    <col min="8943" max="8943" width="0.5" style="4"/>
    <col min="8944" max="8944" width="3.125" style="4" customWidth="1"/>
    <col min="8945" max="8958" width="0.5" style="4"/>
    <col min="8959" max="8960" width="5.625" style="4" customWidth="1"/>
    <col min="8961" max="8961" width="0.5" style="4" customWidth="1"/>
    <col min="8962" max="8962" width="2.125" style="4" customWidth="1"/>
    <col min="8963" max="9038" width="0.5" style="4" customWidth="1"/>
    <col min="9039" max="9039" width="2.625" style="4" customWidth="1"/>
    <col min="9040" max="9040" width="1.625" style="4" customWidth="1"/>
    <col min="9041" max="9041" width="2.125" style="4" customWidth="1"/>
    <col min="9042" max="9117" width="0.5" style="4" customWidth="1"/>
    <col min="9118" max="9118" width="2.625" style="4" customWidth="1"/>
    <col min="9119" max="9119" width="1.625" style="4" customWidth="1"/>
    <col min="9120" max="9120" width="2.125" style="4" customWidth="1"/>
    <col min="9121" max="9196" width="0.5" style="4" customWidth="1"/>
    <col min="9197" max="9197" width="2.625" style="4" customWidth="1"/>
    <col min="9198" max="9198" width="1.625" style="4" customWidth="1"/>
    <col min="9199" max="9199" width="0.5" style="4"/>
    <col min="9200" max="9200" width="3.125" style="4" customWidth="1"/>
    <col min="9201" max="9214" width="0.5" style="4"/>
    <col min="9215" max="9216" width="5.625" style="4" customWidth="1"/>
    <col min="9217" max="9217" width="0.5" style="4" customWidth="1"/>
    <col min="9218" max="9218" width="2.125" style="4" customWidth="1"/>
    <col min="9219" max="9294" width="0.5" style="4" customWidth="1"/>
    <col min="9295" max="9295" width="2.625" style="4" customWidth="1"/>
    <col min="9296" max="9296" width="1.625" style="4" customWidth="1"/>
    <col min="9297" max="9297" width="2.125" style="4" customWidth="1"/>
    <col min="9298" max="9373" width="0.5" style="4" customWidth="1"/>
    <col min="9374" max="9374" width="2.625" style="4" customWidth="1"/>
    <col min="9375" max="9375" width="1.625" style="4" customWidth="1"/>
    <col min="9376" max="9376" width="2.125" style="4" customWidth="1"/>
    <col min="9377" max="9452" width="0.5" style="4" customWidth="1"/>
    <col min="9453" max="9453" width="2.625" style="4" customWidth="1"/>
    <col min="9454" max="9454" width="1.625" style="4" customWidth="1"/>
    <col min="9455" max="9455" width="0.5" style="4"/>
    <col min="9456" max="9456" width="3.125" style="4" customWidth="1"/>
    <col min="9457" max="9470" width="0.5" style="4"/>
    <col min="9471" max="9472" width="5.625" style="4" customWidth="1"/>
    <col min="9473" max="9473" width="0.5" style="4" customWidth="1"/>
    <col min="9474" max="9474" width="2.125" style="4" customWidth="1"/>
    <col min="9475" max="9550" width="0.5" style="4" customWidth="1"/>
    <col min="9551" max="9551" width="2.625" style="4" customWidth="1"/>
    <col min="9552" max="9552" width="1.625" style="4" customWidth="1"/>
    <col min="9553" max="9553" width="2.125" style="4" customWidth="1"/>
    <col min="9554" max="9629" width="0.5" style="4" customWidth="1"/>
    <col min="9630" max="9630" width="2.625" style="4" customWidth="1"/>
    <col min="9631" max="9631" width="1.625" style="4" customWidth="1"/>
    <col min="9632" max="9632" width="2.125" style="4" customWidth="1"/>
    <col min="9633" max="9708" width="0.5" style="4" customWidth="1"/>
    <col min="9709" max="9709" width="2.625" style="4" customWidth="1"/>
    <col min="9710" max="9710" width="1.625" style="4" customWidth="1"/>
    <col min="9711" max="9711" width="0.5" style="4"/>
    <col min="9712" max="9712" width="3.125" style="4" customWidth="1"/>
    <col min="9713" max="9726" width="0.5" style="4"/>
    <col min="9727" max="9728" width="5.625" style="4" customWidth="1"/>
    <col min="9729" max="9729" width="0.5" style="4" customWidth="1"/>
    <col min="9730" max="9730" width="2.125" style="4" customWidth="1"/>
    <col min="9731" max="9806" width="0.5" style="4" customWidth="1"/>
    <col min="9807" max="9807" width="2.625" style="4" customWidth="1"/>
    <col min="9808" max="9808" width="1.625" style="4" customWidth="1"/>
    <col min="9809" max="9809" width="2.125" style="4" customWidth="1"/>
    <col min="9810" max="9885" width="0.5" style="4" customWidth="1"/>
    <col min="9886" max="9886" width="2.625" style="4" customWidth="1"/>
    <col min="9887" max="9887" width="1.625" style="4" customWidth="1"/>
    <col min="9888" max="9888" width="2.125" style="4" customWidth="1"/>
    <col min="9889" max="9964" width="0.5" style="4" customWidth="1"/>
    <col min="9965" max="9965" width="2.625" style="4" customWidth="1"/>
    <col min="9966" max="9966" width="1.625" style="4" customWidth="1"/>
    <col min="9967" max="9967" width="0.5" style="4"/>
    <col min="9968" max="9968" width="3.125" style="4" customWidth="1"/>
    <col min="9969" max="9982" width="0.5" style="4"/>
    <col min="9983" max="9984" width="5.625" style="4" customWidth="1"/>
    <col min="9985" max="9985" width="0.5" style="4" customWidth="1"/>
    <col min="9986" max="9986" width="2.125" style="4" customWidth="1"/>
    <col min="9987" max="10062" width="0.5" style="4" customWidth="1"/>
    <col min="10063" max="10063" width="2.625" style="4" customWidth="1"/>
    <col min="10064" max="10064" width="1.625" style="4" customWidth="1"/>
    <col min="10065" max="10065" width="2.125" style="4" customWidth="1"/>
    <col min="10066" max="10141" width="0.5" style="4" customWidth="1"/>
    <col min="10142" max="10142" width="2.625" style="4" customWidth="1"/>
    <col min="10143" max="10143" width="1.625" style="4" customWidth="1"/>
    <col min="10144" max="10144" width="2.125" style="4" customWidth="1"/>
    <col min="10145" max="10220" width="0.5" style="4" customWidth="1"/>
    <col min="10221" max="10221" width="2.625" style="4" customWidth="1"/>
    <col min="10222" max="10222" width="1.625" style="4" customWidth="1"/>
    <col min="10223" max="10223" width="0.5" style="4"/>
    <col min="10224" max="10224" width="3.125" style="4" customWidth="1"/>
    <col min="10225" max="10238" width="0.5" style="4"/>
    <col min="10239" max="10240" width="5.625" style="4" customWidth="1"/>
    <col min="10241" max="10241" width="0.5" style="4" customWidth="1"/>
    <col min="10242" max="10242" width="2.125" style="4" customWidth="1"/>
    <col min="10243" max="10318" width="0.5" style="4" customWidth="1"/>
    <col min="10319" max="10319" width="2.625" style="4" customWidth="1"/>
    <col min="10320" max="10320" width="1.625" style="4" customWidth="1"/>
    <col min="10321" max="10321" width="2.125" style="4" customWidth="1"/>
    <col min="10322" max="10397" width="0.5" style="4" customWidth="1"/>
    <col min="10398" max="10398" width="2.625" style="4" customWidth="1"/>
    <col min="10399" max="10399" width="1.625" style="4" customWidth="1"/>
    <col min="10400" max="10400" width="2.125" style="4" customWidth="1"/>
    <col min="10401" max="10476" width="0.5" style="4" customWidth="1"/>
    <col min="10477" max="10477" width="2.625" style="4" customWidth="1"/>
    <col min="10478" max="10478" width="1.625" style="4" customWidth="1"/>
    <col min="10479" max="10479" width="0.5" style="4"/>
    <col min="10480" max="10480" width="3.125" style="4" customWidth="1"/>
    <col min="10481" max="10494" width="0.5" style="4"/>
    <col min="10495" max="10496" width="5.625" style="4" customWidth="1"/>
    <col min="10497" max="10497" width="0.5" style="4" customWidth="1"/>
    <col min="10498" max="10498" width="2.125" style="4" customWidth="1"/>
    <col min="10499" max="10574" width="0.5" style="4" customWidth="1"/>
    <col min="10575" max="10575" width="2.625" style="4" customWidth="1"/>
    <col min="10576" max="10576" width="1.625" style="4" customWidth="1"/>
    <col min="10577" max="10577" width="2.125" style="4" customWidth="1"/>
    <col min="10578" max="10653" width="0.5" style="4" customWidth="1"/>
    <col min="10654" max="10654" width="2.625" style="4" customWidth="1"/>
    <col min="10655" max="10655" width="1.625" style="4" customWidth="1"/>
    <col min="10656" max="10656" width="2.125" style="4" customWidth="1"/>
    <col min="10657" max="10732" width="0.5" style="4" customWidth="1"/>
    <col min="10733" max="10733" width="2.625" style="4" customWidth="1"/>
    <col min="10734" max="10734" width="1.625" style="4" customWidth="1"/>
    <col min="10735" max="10735" width="0.5" style="4"/>
    <col min="10736" max="10736" width="3.125" style="4" customWidth="1"/>
    <col min="10737" max="10750" width="0.5" style="4"/>
    <col min="10751" max="10752" width="5.625" style="4" customWidth="1"/>
    <col min="10753" max="10753" width="0.5" style="4" customWidth="1"/>
    <col min="10754" max="10754" width="2.125" style="4" customWidth="1"/>
    <col min="10755" max="10830" width="0.5" style="4" customWidth="1"/>
    <col min="10831" max="10831" width="2.625" style="4" customWidth="1"/>
    <col min="10832" max="10832" width="1.625" style="4" customWidth="1"/>
    <col min="10833" max="10833" width="2.125" style="4" customWidth="1"/>
    <col min="10834" max="10909" width="0.5" style="4" customWidth="1"/>
    <col min="10910" max="10910" width="2.625" style="4" customWidth="1"/>
    <col min="10911" max="10911" width="1.625" style="4" customWidth="1"/>
    <col min="10912" max="10912" width="2.125" style="4" customWidth="1"/>
    <col min="10913" max="10988" width="0.5" style="4" customWidth="1"/>
    <col min="10989" max="10989" width="2.625" style="4" customWidth="1"/>
    <col min="10990" max="10990" width="1.625" style="4" customWidth="1"/>
    <col min="10991" max="10991" width="0.5" style="4"/>
    <col min="10992" max="10992" width="3.125" style="4" customWidth="1"/>
    <col min="10993" max="11006" width="0.5" style="4"/>
    <col min="11007" max="11008" width="5.625" style="4" customWidth="1"/>
    <col min="11009" max="11009" width="0.5" style="4" customWidth="1"/>
    <col min="11010" max="11010" width="2.125" style="4" customWidth="1"/>
    <col min="11011" max="11086" width="0.5" style="4" customWidth="1"/>
    <col min="11087" max="11087" width="2.625" style="4" customWidth="1"/>
    <col min="11088" max="11088" width="1.625" style="4" customWidth="1"/>
    <col min="11089" max="11089" width="2.125" style="4" customWidth="1"/>
    <col min="11090" max="11165" width="0.5" style="4" customWidth="1"/>
    <col min="11166" max="11166" width="2.625" style="4" customWidth="1"/>
    <col min="11167" max="11167" width="1.625" style="4" customWidth="1"/>
    <col min="11168" max="11168" width="2.125" style="4" customWidth="1"/>
    <col min="11169" max="11244" width="0.5" style="4" customWidth="1"/>
    <col min="11245" max="11245" width="2.625" style="4" customWidth="1"/>
    <col min="11246" max="11246" width="1.625" style="4" customWidth="1"/>
    <col min="11247" max="11247" width="0.5" style="4"/>
    <col min="11248" max="11248" width="3.125" style="4" customWidth="1"/>
    <col min="11249" max="11262" width="0.5" style="4"/>
    <col min="11263" max="11264" width="5.625" style="4" customWidth="1"/>
    <col min="11265" max="11265" width="0.5" style="4" customWidth="1"/>
    <col min="11266" max="11266" width="2.125" style="4" customWidth="1"/>
    <col min="11267" max="11342" width="0.5" style="4" customWidth="1"/>
    <col min="11343" max="11343" width="2.625" style="4" customWidth="1"/>
    <col min="11344" max="11344" width="1.625" style="4" customWidth="1"/>
    <col min="11345" max="11345" width="2.125" style="4" customWidth="1"/>
    <col min="11346" max="11421" width="0.5" style="4" customWidth="1"/>
    <col min="11422" max="11422" width="2.625" style="4" customWidth="1"/>
    <col min="11423" max="11423" width="1.625" style="4" customWidth="1"/>
    <col min="11424" max="11424" width="2.125" style="4" customWidth="1"/>
    <col min="11425" max="11500" width="0.5" style="4" customWidth="1"/>
    <col min="11501" max="11501" width="2.625" style="4" customWidth="1"/>
    <col min="11502" max="11502" width="1.625" style="4" customWidth="1"/>
    <col min="11503" max="11503" width="0.5" style="4"/>
    <col min="11504" max="11504" width="3.125" style="4" customWidth="1"/>
    <col min="11505" max="11518" width="0.5" style="4"/>
    <col min="11519" max="11520" width="5.625" style="4" customWidth="1"/>
    <col min="11521" max="11521" width="0.5" style="4" customWidth="1"/>
    <col min="11522" max="11522" width="2.125" style="4" customWidth="1"/>
    <col min="11523" max="11598" width="0.5" style="4" customWidth="1"/>
    <col min="11599" max="11599" width="2.625" style="4" customWidth="1"/>
    <col min="11600" max="11600" width="1.625" style="4" customWidth="1"/>
    <col min="11601" max="11601" width="2.125" style="4" customWidth="1"/>
    <col min="11602" max="11677" width="0.5" style="4" customWidth="1"/>
    <col min="11678" max="11678" width="2.625" style="4" customWidth="1"/>
    <col min="11679" max="11679" width="1.625" style="4" customWidth="1"/>
    <col min="11680" max="11680" width="2.125" style="4" customWidth="1"/>
    <col min="11681" max="11756" width="0.5" style="4" customWidth="1"/>
    <col min="11757" max="11757" width="2.625" style="4" customWidth="1"/>
    <col min="11758" max="11758" width="1.625" style="4" customWidth="1"/>
    <col min="11759" max="11759" width="0.5" style="4"/>
    <col min="11760" max="11760" width="3.125" style="4" customWidth="1"/>
    <col min="11761" max="11774" width="0.5" style="4"/>
    <col min="11775" max="11776" width="5.625" style="4" customWidth="1"/>
    <col min="11777" max="11777" width="0.5" style="4" customWidth="1"/>
    <col min="11778" max="11778" width="2.125" style="4" customWidth="1"/>
    <col min="11779" max="11854" width="0.5" style="4" customWidth="1"/>
    <col min="11855" max="11855" width="2.625" style="4" customWidth="1"/>
    <col min="11856" max="11856" width="1.625" style="4" customWidth="1"/>
    <col min="11857" max="11857" width="2.125" style="4" customWidth="1"/>
    <col min="11858" max="11933" width="0.5" style="4" customWidth="1"/>
    <col min="11934" max="11934" width="2.625" style="4" customWidth="1"/>
    <col min="11935" max="11935" width="1.625" style="4" customWidth="1"/>
    <col min="11936" max="11936" width="2.125" style="4" customWidth="1"/>
    <col min="11937" max="12012" width="0.5" style="4" customWidth="1"/>
    <col min="12013" max="12013" width="2.625" style="4" customWidth="1"/>
    <col min="12014" max="12014" width="1.625" style="4" customWidth="1"/>
    <col min="12015" max="12015" width="0.5" style="4"/>
    <col min="12016" max="12016" width="3.125" style="4" customWidth="1"/>
    <col min="12017" max="12030" width="0.5" style="4"/>
    <col min="12031" max="12032" width="5.625" style="4" customWidth="1"/>
    <col min="12033" max="12033" width="0.5" style="4" customWidth="1"/>
    <col min="12034" max="12034" width="2.125" style="4" customWidth="1"/>
    <col min="12035" max="12110" width="0.5" style="4" customWidth="1"/>
    <col min="12111" max="12111" width="2.625" style="4" customWidth="1"/>
    <col min="12112" max="12112" width="1.625" style="4" customWidth="1"/>
    <col min="12113" max="12113" width="2.125" style="4" customWidth="1"/>
    <col min="12114" max="12189" width="0.5" style="4" customWidth="1"/>
    <col min="12190" max="12190" width="2.625" style="4" customWidth="1"/>
    <col min="12191" max="12191" width="1.625" style="4" customWidth="1"/>
    <col min="12192" max="12192" width="2.125" style="4" customWidth="1"/>
    <col min="12193" max="12268" width="0.5" style="4" customWidth="1"/>
    <col min="12269" max="12269" width="2.625" style="4" customWidth="1"/>
    <col min="12270" max="12270" width="1.625" style="4" customWidth="1"/>
    <col min="12271" max="12271" width="0.5" style="4"/>
    <col min="12272" max="12272" width="3.125" style="4" customWidth="1"/>
    <col min="12273" max="12286" width="0.5" style="4"/>
    <col min="12287" max="12288" width="5.625" style="4" customWidth="1"/>
    <col min="12289" max="12289" width="0.5" style="4" customWidth="1"/>
    <col min="12290" max="12290" width="2.125" style="4" customWidth="1"/>
    <col min="12291" max="12366" width="0.5" style="4" customWidth="1"/>
    <col min="12367" max="12367" width="2.625" style="4" customWidth="1"/>
    <col min="12368" max="12368" width="1.625" style="4" customWidth="1"/>
    <col min="12369" max="12369" width="2.125" style="4" customWidth="1"/>
    <col min="12370" max="12445" width="0.5" style="4" customWidth="1"/>
    <col min="12446" max="12446" width="2.625" style="4" customWidth="1"/>
    <col min="12447" max="12447" width="1.625" style="4" customWidth="1"/>
    <col min="12448" max="12448" width="2.125" style="4" customWidth="1"/>
    <col min="12449" max="12524" width="0.5" style="4" customWidth="1"/>
    <col min="12525" max="12525" width="2.625" style="4" customWidth="1"/>
    <col min="12526" max="12526" width="1.625" style="4" customWidth="1"/>
    <col min="12527" max="12527" width="0.5" style="4"/>
    <col min="12528" max="12528" width="3.125" style="4" customWidth="1"/>
    <col min="12529" max="12542" width="0.5" style="4"/>
    <col min="12543" max="12544" width="5.625" style="4" customWidth="1"/>
    <col min="12545" max="12545" width="0.5" style="4" customWidth="1"/>
    <col min="12546" max="12546" width="2.125" style="4" customWidth="1"/>
    <col min="12547" max="12622" width="0.5" style="4" customWidth="1"/>
    <col min="12623" max="12623" width="2.625" style="4" customWidth="1"/>
    <col min="12624" max="12624" width="1.625" style="4" customWidth="1"/>
    <col min="12625" max="12625" width="2.125" style="4" customWidth="1"/>
    <col min="12626" max="12701" width="0.5" style="4" customWidth="1"/>
    <col min="12702" max="12702" width="2.625" style="4" customWidth="1"/>
    <col min="12703" max="12703" width="1.625" style="4" customWidth="1"/>
    <col min="12704" max="12704" width="2.125" style="4" customWidth="1"/>
    <col min="12705" max="12780" width="0.5" style="4" customWidth="1"/>
    <col min="12781" max="12781" width="2.625" style="4" customWidth="1"/>
    <col min="12782" max="12782" width="1.625" style="4" customWidth="1"/>
    <col min="12783" max="12783" width="0.5" style="4"/>
    <col min="12784" max="12784" width="3.125" style="4" customWidth="1"/>
    <col min="12785" max="12798" width="0.5" style="4"/>
    <col min="12799" max="12800" width="5.625" style="4" customWidth="1"/>
    <col min="12801" max="12801" width="0.5" style="4" customWidth="1"/>
    <col min="12802" max="12802" width="2.125" style="4" customWidth="1"/>
    <col min="12803" max="12878" width="0.5" style="4" customWidth="1"/>
    <col min="12879" max="12879" width="2.625" style="4" customWidth="1"/>
    <col min="12880" max="12880" width="1.625" style="4" customWidth="1"/>
    <col min="12881" max="12881" width="2.125" style="4" customWidth="1"/>
    <col min="12882" max="12957" width="0.5" style="4" customWidth="1"/>
    <col min="12958" max="12958" width="2.625" style="4" customWidth="1"/>
    <col min="12959" max="12959" width="1.625" style="4" customWidth="1"/>
    <col min="12960" max="12960" width="2.125" style="4" customWidth="1"/>
    <col min="12961" max="13036" width="0.5" style="4" customWidth="1"/>
    <col min="13037" max="13037" width="2.625" style="4" customWidth="1"/>
    <col min="13038" max="13038" width="1.625" style="4" customWidth="1"/>
    <col min="13039" max="13039" width="0.5" style="4"/>
    <col min="13040" max="13040" width="3.125" style="4" customWidth="1"/>
    <col min="13041" max="13054" width="0.5" style="4"/>
    <col min="13055" max="13056" width="5.625" style="4" customWidth="1"/>
    <col min="13057" max="13057" width="0.5" style="4" customWidth="1"/>
    <col min="13058" max="13058" width="2.125" style="4" customWidth="1"/>
    <col min="13059" max="13134" width="0.5" style="4" customWidth="1"/>
    <col min="13135" max="13135" width="2.625" style="4" customWidth="1"/>
    <col min="13136" max="13136" width="1.625" style="4" customWidth="1"/>
    <col min="13137" max="13137" width="2.125" style="4" customWidth="1"/>
    <col min="13138" max="13213" width="0.5" style="4" customWidth="1"/>
    <col min="13214" max="13214" width="2.625" style="4" customWidth="1"/>
    <col min="13215" max="13215" width="1.625" style="4" customWidth="1"/>
    <col min="13216" max="13216" width="2.125" style="4" customWidth="1"/>
    <col min="13217" max="13292" width="0.5" style="4" customWidth="1"/>
    <col min="13293" max="13293" width="2.625" style="4" customWidth="1"/>
    <col min="13294" max="13294" width="1.625" style="4" customWidth="1"/>
    <col min="13295" max="13295" width="0.5" style="4"/>
    <col min="13296" max="13296" width="3.125" style="4" customWidth="1"/>
    <col min="13297" max="13310" width="0.5" style="4"/>
    <col min="13311" max="13312" width="5.625" style="4" customWidth="1"/>
    <col min="13313" max="13313" width="0.5" style="4" customWidth="1"/>
    <col min="13314" max="13314" width="2.125" style="4" customWidth="1"/>
    <col min="13315" max="13390" width="0.5" style="4" customWidth="1"/>
    <col min="13391" max="13391" width="2.625" style="4" customWidth="1"/>
    <col min="13392" max="13392" width="1.625" style="4" customWidth="1"/>
    <col min="13393" max="13393" width="2.125" style="4" customWidth="1"/>
    <col min="13394" max="13469" width="0.5" style="4" customWidth="1"/>
    <col min="13470" max="13470" width="2.625" style="4" customWidth="1"/>
    <col min="13471" max="13471" width="1.625" style="4" customWidth="1"/>
    <col min="13472" max="13472" width="2.125" style="4" customWidth="1"/>
    <col min="13473" max="13548" width="0.5" style="4" customWidth="1"/>
    <col min="13549" max="13549" width="2.625" style="4" customWidth="1"/>
    <col min="13550" max="13550" width="1.625" style="4" customWidth="1"/>
    <col min="13551" max="13551" width="0.5" style="4"/>
    <col min="13552" max="13552" width="3.125" style="4" customWidth="1"/>
    <col min="13553" max="13566" width="0.5" style="4"/>
    <col min="13567" max="13568" width="5.625" style="4" customWidth="1"/>
    <col min="13569" max="13569" width="0.5" style="4" customWidth="1"/>
    <col min="13570" max="13570" width="2.125" style="4" customWidth="1"/>
    <col min="13571" max="13646" width="0.5" style="4" customWidth="1"/>
    <col min="13647" max="13647" width="2.625" style="4" customWidth="1"/>
    <col min="13648" max="13648" width="1.625" style="4" customWidth="1"/>
    <col min="13649" max="13649" width="2.125" style="4" customWidth="1"/>
    <col min="13650" max="13725" width="0.5" style="4" customWidth="1"/>
    <col min="13726" max="13726" width="2.625" style="4" customWidth="1"/>
    <col min="13727" max="13727" width="1.625" style="4" customWidth="1"/>
    <col min="13728" max="13728" width="2.125" style="4" customWidth="1"/>
    <col min="13729" max="13804" width="0.5" style="4" customWidth="1"/>
    <col min="13805" max="13805" width="2.625" style="4" customWidth="1"/>
    <col min="13806" max="13806" width="1.625" style="4" customWidth="1"/>
    <col min="13807" max="13807" width="0.5" style="4"/>
    <col min="13808" max="13808" width="3.125" style="4" customWidth="1"/>
    <col min="13809" max="13822" width="0.5" style="4"/>
    <col min="13823" max="13824" width="5.625" style="4" customWidth="1"/>
    <col min="13825" max="13825" width="0.5" style="4" customWidth="1"/>
    <col min="13826" max="13826" width="2.125" style="4" customWidth="1"/>
    <col min="13827" max="13902" width="0.5" style="4" customWidth="1"/>
    <col min="13903" max="13903" width="2.625" style="4" customWidth="1"/>
    <col min="13904" max="13904" width="1.625" style="4" customWidth="1"/>
    <col min="13905" max="13905" width="2.125" style="4" customWidth="1"/>
    <col min="13906" max="13981" width="0.5" style="4" customWidth="1"/>
    <col min="13982" max="13982" width="2.625" style="4" customWidth="1"/>
    <col min="13983" max="13983" width="1.625" style="4" customWidth="1"/>
    <col min="13984" max="13984" width="2.125" style="4" customWidth="1"/>
    <col min="13985" max="14060" width="0.5" style="4" customWidth="1"/>
    <col min="14061" max="14061" width="2.625" style="4" customWidth="1"/>
    <col min="14062" max="14062" width="1.625" style="4" customWidth="1"/>
    <col min="14063" max="14063" width="0.5" style="4"/>
    <col min="14064" max="14064" width="3.125" style="4" customWidth="1"/>
    <col min="14065" max="14078" width="0.5" style="4"/>
    <col min="14079" max="14080" width="5.625" style="4" customWidth="1"/>
    <col min="14081" max="14081" width="0.5" style="4" customWidth="1"/>
    <col min="14082" max="14082" width="2.125" style="4" customWidth="1"/>
    <col min="14083" max="14158" width="0.5" style="4" customWidth="1"/>
    <col min="14159" max="14159" width="2.625" style="4" customWidth="1"/>
    <col min="14160" max="14160" width="1.625" style="4" customWidth="1"/>
    <col min="14161" max="14161" width="2.125" style="4" customWidth="1"/>
    <col min="14162" max="14237" width="0.5" style="4" customWidth="1"/>
    <col min="14238" max="14238" width="2.625" style="4" customWidth="1"/>
    <col min="14239" max="14239" width="1.625" style="4" customWidth="1"/>
    <col min="14240" max="14240" width="2.125" style="4" customWidth="1"/>
    <col min="14241" max="14316" width="0.5" style="4" customWidth="1"/>
    <col min="14317" max="14317" width="2.625" style="4" customWidth="1"/>
    <col min="14318" max="14318" width="1.625" style="4" customWidth="1"/>
    <col min="14319" max="14319" width="0.5" style="4"/>
    <col min="14320" max="14320" width="3.125" style="4" customWidth="1"/>
    <col min="14321" max="14334" width="0.5" style="4"/>
    <col min="14335" max="14336" width="5.625" style="4" customWidth="1"/>
    <col min="14337" max="14337" width="0.5" style="4" customWidth="1"/>
    <col min="14338" max="14338" width="2.125" style="4" customWidth="1"/>
    <col min="14339" max="14414" width="0.5" style="4" customWidth="1"/>
    <col min="14415" max="14415" width="2.625" style="4" customWidth="1"/>
    <col min="14416" max="14416" width="1.625" style="4" customWidth="1"/>
    <col min="14417" max="14417" width="2.125" style="4" customWidth="1"/>
    <col min="14418" max="14493" width="0.5" style="4" customWidth="1"/>
    <col min="14494" max="14494" width="2.625" style="4" customWidth="1"/>
    <col min="14495" max="14495" width="1.625" style="4" customWidth="1"/>
    <col min="14496" max="14496" width="2.125" style="4" customWidth="1"/>
    <col min="14497" max="14572" width="0.5" style="4" customWidth="1"/>
    <col min="14573" max="14573" width="2.625" style="4" customWidth="1"/>
    <col min="14574" max="14574" width="1.625" style="4" customWidth="1"/>
    <col min="14575" max="14575" width="0.5" style="4"/>
    <col min="14576" max="14576" width="3.125" style="4" customWidth="1"/>
    <col min="14577" max="14590" width="0.5" style="4"/>
    <col min="14591" max="14592" width="5.625" style="4" customWidth="1"/>
    <col min="14593" max="14593" width="0.5" style="4" customWidth="1"/>
    <col min="14594" max="14594" width="2.125" style="4" customWidth="1"/>
    <col min="14595" max="14670" width="0.5" style="4" customWidth="1"/>
    <col min="14671" max="14671" width="2.625" style="4" customWidth="1"/>
    <col min="14672" max="14672" width="1.625" style="4" customWidth="1"/>
    <col min="14673" max="14673" width="2.125" style="4" customWidth="1"/>
    <col min="14674" max="14749" width="0.5" style="4" customWidth="1"/>
    <col min="14750" max="14750" width="2.625" style="4" customWidth="1"/>
    <col min="14751" max="14751" width="1.625" style="4" customWidth="1"/>
    <col min="14752" max="14752" width="2.125" style="4" customWidth="1"/>
    <col min="14753" max="14828" width="0.5" style="4" customWidth="1"/>
    <col min="14829" max="14829" width="2.625" style="4" customWidth="1"/>
    <col min="14830" max="14830" width="1.625" style="4" customWidth="1"/>
    <col min="14831" max="14831" width="0.5" style="4"/>
    <col min="14832" max="14832" width="3.125" style="4" customWidth="1"/>
    <col min="14833" max="14846" width="0.5" style="4"/>
    <col min="14847" max="14848" width="5.625" style="4" customWidth="1"/>
    <col min="14849" max="14849" width="0.5" style="4" customWidth="1"/>
    <col min="14850" max="14850" width="2.125" style="4" customWidth="1"/>
    <col min="14851" max="14926" width="0.5" style="4" customWidth="1"/>
    <col min="14927" max="14927" width="2.625" style="4" customWidth="1"/>
    <col min="14928" max="14928" width="1.625" style="4" customWidth="1"/>
    <col min="14929" max="14929" width="2.125" style="4" customWidth="1"/>
    <col min="14930" max="15005" width="0.5" style="4" customWidth="1"/>
    <col min="15006" max="15006" width="2.625" style="4" customWidth="1"/>
    <col min="15007" max="15007" width="1.625" style="4" customWidth="1"/>
    <col min="15008" max="15008" width="2.125" style="4" customWidth="1"/>
    <col min="15009" max="15084" width="0.5" style="4" customWidth="1"/>
    <col min="15085" max="15085" width="2.625" style="4" customWidth="1"/>
    <col min="15086" max="15086" width="1.625" style="4" customWidth="1"/>
    <col min="15087" max="15087" width="0.5" style="4"/>
    <col min="15088" max="15088" width="3.125" style="4" customWidth="1"/>
    <col min="15089" max="15102" width="0.5" style="4"/>
    <col min="15103" max="15104" width="5.625" style="4" customWidth="1"/>
    <col min="15105" max="15105" width="0.5" style="4" customWidth="1"/>
    <col min="15106" max="15106" width="2.125" style="4" customWidth="1"/>
    <col min="15107" max="15182" width="0.5" style="4" customWidth="1"/>
    <col min="15183" max="15183" width="2.625" style="4" customWidth="1"/>
    <col min="15184" max="15184" width="1.625" style="4" customWidth="1"/>
    <col min="15185" max="15185" width="2.125" style="4" customWidth="1"/>
    <col min="15186" max="15261" width="0.5" style="4" customWidth="1"/>
    <col min="15262" max="15262" width="2.625" style="4" customWidth="1"/>
    <col min="15263" max="15263" width="1.625" style="4" customWidth="1"/>
    <col min="15264" max="15264" width="2.125" style="4" customWidth="1"/>
    <col min="15265" max="15340" width="0.5" style="4" customWidth="1"/>
    <col min="15341" max="15341" width="2.625" style="4" customWidth="1"/>
    <col min="15342" max="15342" width="1.625" style="4" customWidth="1"/>
    <col min="15343" max="15343" width="0.5" style="4"/>
    <col min="15344" max="15344" width="3.125" style="4" customWidth="1"/>
    <col min="15345" max="15358" width="0.5" style="4"/>
    <col min="15359" max="15360" width="5.625" style="4" customWidth="1"/>
    <col min="15361" max="15361" width="0.5" style="4" customWidth="1"/>
    <col min="15362" max="15362" width="2.125" style="4" customWidth="1"/>
    <col min="15363" max="15438" width="0.5" style="4" customWidth="1"/>
    <col min="15439" max="15439" width="2.625" style="4" customWidth="1"/>
    <col min="15440" max="15440" width="1.625" style="4" customWidth="1"/>
    <col min="15441" max="15441" width="2.125" style="4" customWidth="1"/>
    <col min="15442" max="15517" width="0.5" style="4" customWidth="1"/>
    <col min="15518" max="15518" width="2.625" style="4" customWidth="1"/>
    <col min="15519" max="15519" width="1.625" style="4" customWidth="1"/>
    <col min="15520" max="15520" width="2.125" style="4" customWidth="1"/>
    <col min="15521" max="15596" width="0.5" style="4" customWidth="1"/>
    <col min="15597" max="15597" width="2.625" style="4" customWidth="1"/>
    <col min="15598" max="15598" width="1.625" style="4" customWidth="1"/>
    <col min="15599" max="15599" width="0.5" style="4"/>
    <col min="15600" max="15600" width="3.125" style="4" customWidth="1"/>
    <col min="15601" max="15614" width="0.5" style="4"/>
    <col min="15615" max="15616" width="5.625" style="4" customWidth="1"/>
    <col min="15617" max="15617" width="0.5" style="4" customWidth="1"/>
    <col min="15618" max="15618" width="2.125" style="4" customWidth="1"/>
    <col min="15619" max="15694" width="0.5" style="4" customWidth="1"/>
    <col min="15695" max="15695" width="2.625" style="4" customWidth="1"/>
    <col min="15696" max="15696" width="1.625" style="4" customWidth="1"/>
    <col min="15697" max="15697" width="2.125" style="4" customWidth="1"/>
    <col min="15698" max="15773" width="0.5" style="4" customWidth="1"/>
    <col min="15774" max="15774" width="2.625" style="4" customWidth="1"/>
    <col min="15775" max="15775" width="1.625" style="4" customWidth="1"/>
    <col min="15776" max="15776" width="2.125" style="4" customWidth="1"/>
    <col min="15777" max="15852" width="0.5" style="4" customWidth="1"/>
    <col min="15853" max="15853" width="2.625" style="4" customWidth="1"/>
    <col min="15854" max="15854" width="1.625" style="4" customWidth="1"/>
    <col min="15855" max="15855" width="0.5" style="4"/>
    <col min="15856" max="15856" width="3.125" style="4" customWidth="1"/>
    <col min="15857" max="15870" width="0.5" style="4"/>
    <col min="15871" max="15872" width="5.625" style="4" customWidth="1"/>
    <col min="15873" max="15873" width="0.5" style="4" customWidth="1"/>
    <col min="15874" max="15874" width="2.125" style="4" customWidth="1"/>
    <col min="15875" max="15950" width="0.5" style="4" customWidth="1"/>
    <col min="15951" max="15951" width="2.625" style="4" customWidth="1"/>
    <col min="15952" max="15952" width="1.625" style="4" customWidth="1"/>
    <col min="15953" max="15953" width="2.125" style="4" customWidth="1"/>
    <col min="15954" max="16029" width="0.5" style="4" customWidth="1"/>
    <col min="16030" max="16030" width="2.625" style="4" customWidth="1"/>
    <col min="16031" max="16031" width="1.625" style="4" customWidth="1"/>
    <col min="16032" max="16032" width="2.125" style="4" customWidth="1"/>
    <col min="16033" max="16108" width="0.5" style="4" customWidth="1"/>
    <col min="16109" max="16109" width="2.625" style="4" customWidth="1"/>
    <col min="16110" max="16110" width="1.625" style="4" customWidth="1"/>
    <col min="16111" max="16111" width="0.5" style="4"/>
    <col min="16112" max="16112" width="3.125" style="4" customWidth="1"/>
    <col min="16113" max="16126" width="0.5" style="4"/>
    <col min="16127" max="16128" width="5.625" style="4" customWidth="1"/>
    <col min="16129" max="16129" width="0.5" style="4" customWidth="1"/>
    <col min="16130" max="16130" width="2.125" style="4" customWidth="1"/>
    <col min="16131" max="16206" width="0.5" style="4" customWidth="1"/>
    <col min="16207" max="16207" width="2.625" style="4" customWidth="1"/>
    <col min="16208" max="16208" width="1.625" style="4" customWidth="1"/>
    <col min="16209" max="16209" width="2.125" style="4" customWidth="1"/>
    <col min="16210" max="16285" width="0.5" style="4" customWidth="1"/>
    <col min="16286" max="16286" width="2.625" style="4" customWidth="1"/>
    <col min="16287" max="16287" width="1.625" style="4" customWidth="1"/>
    <col min="16288" max="16288" width="2.125" style="4" customWidth="1"/>
    <col min="16289" max="16364" width="0.5" style="4" customWidth="1"/>
    <col min="16365" max="16365" width="2.625" style="4" customWidth="1"/>
    <col min="16366" max="16366" width="1.625" style="4" customWidth="1"/>
    <col min="16367" max="16367" width="0.5" style="4"/>
    <col min="16368" max="16368" width="3.125" style="4" customWidth="1"/>
    <col min="16369" max="16384" width="0.5" style="4"/>
  </cols>
  <sheetData>
    <row r="1" spans="2:241" ht="3" customHeight="1" x14ac:dyDescent="0.15">
      <c r="IF1" s="5"/>
    </row>
    <row r="2" spans="2:241" ht="3" customHeight="1" x14ac:dyDescent="0.15">
      <c r="IF2" s="6"/>
    </row>
    <row r="3" spans="2:241" ht="3" customHeight="1" x14ac:dyDescent="0.1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9"/>
      <c r="CC3" s="7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9"/>
      <c r="FD3" s="7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9"/>
      <c r="IF3" s="349" t="s">
        <v>4</v>
      </c>
      <c r="IG3" s="10"/>
    </row>
    <row r="4" spans="2:241" ht="3" customHeight="1" x14ac:dyDescent="0.15">
      <c r="B4" s="11"/>
      <c r="Y4" s="327" t="s">
        <v>168</v>
      </c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71"/>
      <c r="BB4" s="72"/>
      <c r="BC4" s="72"/>
      <c r="BD4" s="72"/>
      <c r="BE4" s="245" t="s">
        <v>5</v>
      </c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B4" s="12"/>
      <c r="CC4" s="11"/>
      <c r="CZ4" s="327" t="str">
        <f>Y4</f>
        <v>自動車税（種別割）</v>
      </c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71"/>
      <c r="EC4" s="72"/>
      <c r="ED4" s="72"/>
      <c r="EE4" s="72"/>
      <c r="EF4" s="245" t="s">
        <v>6</v>
      </c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350"/>
      <c r="ES4" s="350"/>
      <c r="ET4" s="350"/>
      <c r="EU4" s="350"/>
      <c r="EV4" s="350"/>
      <c r="EW4" s="350"/>
      <c r="EX4" s="350"/>
      <c r="EY4" s="350"/>
      <c r="EZ4" s="350"/>
      <c r="FA4" s="350"/>
      <c r="FC4" s="12"/>
      <c r="FD4" s="11"/>
      <c r="GA4" s="327" t="str">
        <f>Y4</f>
        <v>自動車税（種別割）</v>
      </c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71"/>
      <c r="HD4" s="72"/>
      <c r="HE4" s="72"/>
      <c r="HF4" s="72"/>
      <c r="HG4" s="245" t="s">
        <v>60</v>
      </c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D4" s="12"/>
      <c r="IF4" s="349"/>
      <c r="IG4" s="10"/>
    </row>
    <row r="5" spans="2:241" ht="3" customHeight="1" x14ac:dyDescent="0.15">
      <c r="B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72"/>
      <c r="BB5" s="72"/>
      <c r="BC5" s="72"/>
      <c r="BD5" s="72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13"/>
      <c r="CB5" s="14"/>
      <c r="CC5" s="11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72"/>
      <c r="EC5" s="72"/>
      <c r="ED5" s="72"/>
      <c r="EE5" s="72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13"/>
      <c r="FC5" s="14"/>
      <c r="FD5" s="11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72"/>
      <c r="HD5" s="72"/>
      <c r="HE5" s="72"/>
      <c r="HF5" s="72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13"/>
      <c r="ID5" s="14"/>
      <c r="IF5" s="349"/>
      <c r="IG5" s="10"/>
    </row>
    <row r="6" spans="2:241" ht="3" customHeight="1" x14ac:dyDescent="0.15">
      <c r="B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72"/>
      <c r="BB6" s="72"/>
      <c r="BC6" s="72"/>
      <c r="BD6" s="72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13"/>
      <c r="CB6" s="14"/>
      <c r="CC6" s="11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72"/>
      <c r="EC6" s="72"/>
      <c r="ED6" s="72"/>
      <c r="EE6" s="72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13"/>
      <c r="FC6" s="14"/>
      <c r="FD6" s="11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72"/>
      <c r="HD6" s="72"/>
      <c r="HE6" s="72"/>
      <c r="HF6" s="72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13"/>
      <c r="ID6" s="14"/>
      <c r="IF6" s="349"/>
      <c r="IG6" s="10"/>
    </row>
    <row r="7" spans="2:241" ht="3" customHeight="1" x14ac:dyDescent="0.15">
      <c r="B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72"/>
      <c r="BB7" s="72"/>
      <c r="BC7" s="72"/>
      <c r="BD7" s="72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13"/>
      <c r="CB7" s="14"/>
      <c r="CC7" s="11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72"/>
      <c r="EC7" s="72"/>
      <c r="ED7" s="72"/>
      <c r="EE7" s="72"/>
      <c r="EF7" s="350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13"/>
      <c r="FC7" s="14"/>
      <c r="FD7" s="11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72"/>
      <c r="HD7" s="72"/>
      <c r="HE7" s="72"/>
      <c r="HF7" s="72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13"/>
      <c r="ID7" s="14"/>
      <c r="IF7" s="349"/>
      <c r="IG7" s="10"/>
    </row>
    <row r="8" spans="2:241" ht="3" customHeight="1" x14ac:dyDescent="0.15">
      <c r="B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72"/>
      <c r="BB8" s="72"/>
      <c r="BC8" s="72"/>
      <c r="BD8" s="72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13"/>
      <c r="CB8" s="14"/>
      <c r="CC8" s="11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72"/>
      <c r="EC8" s="72"/>
      <c r="ED8" s="72"/>
      <c r="EE8" s="72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13"/>
      <c r="FC8" s="14"/>
      <c r="FD8" s="11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72"/>
      <c r="HD8" s="72"/>
      <c r="HE8" s="72"/>
      <c r="HF8" s="72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13"/>
      <c r="ID8" s="14"/>
      <c r="IF8" s="349"/>
      <c r="IG8" s="10"/>
    </row>
    <row r="9" spans="2:241" ht="3" customHeight="1" x14ac:dyDescent="0.15">
      <c r="B9" s="11"/>
      <c r="C9" s="223" t="s">
        <v>7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3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73"/>
      <c r="BB9" s="73"/>
      <c r="BC9" s="73"/>
      <c r="BD9" s="73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3"/>
      <c r="CB9" s="14"/>
      <c r="CC9" s="11"/>
      <c r="CD9" s="223" t="s">
        <v>7</v>
      </c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3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73"/>
      <c r="EC9" s="73"/>
      <c r="ED9" s="73"/>
      <c r="EE9" s="73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3"/>
      <c r="FC9" s="14"/>
      <c r="FD9" s="11"/>
      <c r="FE9" s="223" t="s">
        <v>7</v>
      </c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3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73"/>
      <c r="HD9" s="73"/>
      <c r="HE9" s="73"/>
      <c r="HF9" s="73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3"/>
      <c r="ID9" s="14"/>
      <c r="IF9" s="349"/>
      <c r="IG9" s="10"/>
    </row>
    <row r="10" spans="2:241" ht="3" customHeight="1" x14ac:dyDescent="0.15">
      <c r="B10" s="11"/>
      <c r="C10" s="314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6"/>
      <c r="S10" s="16"/>
      <c r="T10" s="16"/>
      <c r="U10" s="16"/>
      <c r="V10" s="317" t="s">
        <v>8</v>
      </c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318"/>
      <c r="BB10" s="317" t="s">
        <v>9</v>
      </c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318"/>
      <c r="CB10" s="12"/>
      <c r="CC10" s="11"/>
      <c r="CD10" s="314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6"/>
      <c r="CT10" s="16"/>
      <c r="CU10" s="16"/>
      <c r="CV10" s="16"/>
      <c r="CW10" s="317" t="s">
        <v>8</v>
      </c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318"/>
      <c r="EC10" s="317" t="s">
        <v>9</v>
      </c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318"/>
      <c r="FC10" s="12"/>
      <c r="FD10" s="11"/>
      <c r="FE10" s="314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6"/>
      <c r="FU10" s="16"/>
      <c r="FV10" s="16"/>
      <c r="FW10" s="16"/>
      <c r="FX10" s="317" t="s">
        <v>8</v>
      </c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318"/>
      <c r="HD10" s="317" t="s">
        <v>9</v>
      </c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318"/>
      <c r="ID10" s="12"/>
      <c r="IF10" s="349"/>
      <c r="IG10" s="10"/>
    </row>
    <row r="11" spans="2:241" ht="3" customHeight="1" x14ac:dyDescent="0.15">
      <c r="B11" s="11"/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6"/>
      <c r="S11" s="16"/>
      <c r="T11" s="16"/>
      <c r="U11" s="16"/>
      <c r="V11" s="319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320"/>
      <c r="BB11" s="319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320"/>
      <c r="CB11" s="12"/>
      <c r="CC11" s="11"/>
      <c r="CD11" s="314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6"/>
      <c r="CT11" s="16"/>
      <c r="CU11" s="16"/>
      <c r="CV11" s="16"/>
      <c r="CW11" s="319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320"/>
      <c r="EC11" s="319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320"/>
      <c r="FC11" s="12"/>
      <c r="FD11" s="11"/>
      <c r="FE11" s="314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6"/>
      <c r="FU11" s="16"/>
      <c r="FV11" s="16"/>
      <c r="FW11" s="16"/>
      <c r="FX11" s="319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320"/>
      <c r="HD11" s="319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320"/>
      <c r="ID11" s="12"/>
      <c r="IF11" s="349"/>
      <c r="IG11" s="10"/>
    </row>
    <row r="12" spans="2:241" ht="3" customHeight="1" x14ac:dyDescent="0.15">
      <c r="B12" s="11"/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6"/>
      <c r="S12" s="16"/>
      <c r="T12" s="16"/>
      <c r="U12" s="16"/>
      <c r="V12" s="319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320"/>
      <c r="BB12" s="319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320"/>
      <c r="CB12" s="12"/>
      <c r="CC12" s="11"/>
      <c r="CD12" s="314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6"/>
      <c r="CT12" s="16"/>
      <c r="CU12" s="16"/>
      <c r="CV12" s="16"/>
      <c r="CW12" s="319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320"/>
      <c r="EC12" s="319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320"/>
      <c r="FC12" s="12"/>
      <c r="FD12" s="11"/>
      <c r="FE12" s="314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5"/>
      <c r="FQ12" s="315"/>
      <c r="FR12" s="316"/>
      <c r="FU12" s="16"/>
      <c r="FV12" s="16"/>
      <c r="FW12" s="16"/>
      <c r="FX12" s="319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320"/>
      <c r="HD12" s="319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320"/>
      <c r="ID12" s="12"/>
      <c r="IF12" s="349"/>
      <c r="IG12" s="10"/>
    </row>
    <row r="13" spans="2:241" ht="3" customHeight="1" x14ac:dyDescent="0.15">
      <c r="B13" s="11"/>
      <c r="C13" s="329" t="s">
        <v>0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1"/>
      <c r="V13" s="321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3"/>
      <c r="BB13" s="321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3"/>
      <c r="CB13" s="12"/>
      <c r="CC13" s="11"/>
      <c r="CD13" s="329" t="s">
        <v>0</v>
      </c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1"/>
      <c r="CW13" s="321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3"/>
      <c r="EC13" s="321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3"/>
      <c r="FC13" s="12"/>
      <c r="FD13" s="11"/>
      <c r="FE13" s="329" t="s">
        <v>0</v>
      </c>
      <c r="FF13" s="330"/>
      <c r="FG13" s="330"/>
      <c r="FH13" s="330"/>
      <c r="FI13" s="330"/>
      <c r="FJ13" s="330"/>
      <c r="FK13" s="330"/>
      <c r="FL13" s="330"/>
      <c r="FM13" s="330"/>
      <c r="FN13" s="330"/>
      <c r="FO13" s="330"/>
      <c r="FP13" s="330"/>
      <c r="FQ13" s="330"/>
      <c r="FR13" s="331"/>
      <c r="FX13" s="321"/>
      <c r="FY13" s="322"/>
      <c r="FZ13" s="322"/>
      <c r="GA13" s="322"/>
      <c r="GB13" s="322"/>
      <c r="GC13" s="322"/>
      <c r="GD13" s="322"/>
      <c r="GE13" s="322"/>
      <c r="GF13" s="322"/>
      <c r="GG13" s="322"/>
      <c r="GH13" s="322"/>
      <c r="GI13" s="322"/>
      <c r="GJ13" s="322"/>
      <c r="GK13" s="322"/>
      <c r="GL13" s="322"/>
      <c r="GM13" s="322"/>
      <c r="GN13" s="322"/>
      <c r="GO13" s="322"/>
      <c r="GP13" s="322"/>
      <c r="GQ13" s="322"/>
      <c r="GR13" s="322"/>
      <c r="GS13" s="322"/>
      <c r="GT13" s="322"/>
      <c r="GU13" s="322"/>
      <c r="GV13" s="322"/>
      <c r="GW13" s="322"/>
      <c r="GX13" s="322"/>
      <c r="GY13" s="322"/>
      <c r="GZ13" s="322"/>
      <c r="HA13" s="322"/>
      <c r="HB13" s="322"/>
      <c r="HC13" s="323"/>
      <c r="HD13" s="321"/>
      <c r="HE13" s="322"/>
      <c r="HF13" s="322"/>
      <c r="HG13" s="322"/>
      <c r="HH13" s="322"/>
      <c r="HI13" s="322"/>
      <c r="HJ13" s="322"/>
      <c r="HK13" s="322"/>
      <c r="HL13" s="322"/>
      <c r="HM13" s="322"/>
      <c r="HN13" s="322"/>
      <c r="HO13" s="322"/>
      <c r="HP13" s="322"/>
      <c r="HQ13" s="322"/>
      <c r="HR13" s="322"/>
      <c r="HS13" s="322"/>
      <c r="HT13" s="322"/>
      <c r="HU13" s="322"/>
      <c r="HV13" s="322"/>
      <c r="HW13" s="322"/>
      <c r="HX13" s="322"/>
      <c r="HY13" s="322"/>
      <c r="HZ13" s="322"/>
      <c r="IA13" s="322"/>
      <c r="IB13" s="322"/>
      <c r="IC13" s="323"/>
      <c r="ID13" s="12"/>
      <c r="IF13" s="349"/>
      <c r="IG13" s="10"/>
    </row>
    <row r="14" spans="2:241" ht="3" customHeight="1" x14ac:dyDescent="0.15">
      <c r="B14" s="11"/>
      <c r="C14" s="332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4"/>
      <c r="V14" s="301" t="str">
        <f>IF(入力シート!B2="","",VLOOKUP(入力シート!B2,入力シート!K4:P11,2,FALSE))</f>
        <v>00120-1-960327</v>
      </c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9"/>
      <c r="BB14" s="340" t="s">
        <v>1</v>
      </c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2"/>
      <c r="CB14" s="12"/>
      <c r="CC14" s="11"/>
      <c r="CD14" s="332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4"/>
      <c r="CW14" s="301" t="str">
        <f>V14</f>
        <v>00120-1-960327</v>
      </c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9"/>
      <c r="EC14" s="340" t="s">
        <v>1</v>
      </c>
      <c r="ED14" s="341"/>
      <c r="EE14" s="341"/>
      <c r="EF14" s="341"/>
      <c r="EG14" s="341"/>
      <c r="EH14" s="341"/>
      <c r="EI14" s="341"/>
      <c r="EJ14" s="341"/>
      <c r="EK14" s="341"/>
      <c r="EL14" s="341"/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1"/>
      <c r="EX14" s="341"/>
      <c r="EY14" s="341"/>
      <c r="EZ14" s="341"/>
      <c r="FA14" s="341"/>
      <c r="FB14" s="342"/>
      <c r="FC14" s="12"/>
      <c r="FD14" s="11"/>
      <c r="FE14" s="332"/>
      <c r="FF14" s="333"/>
      <c r="FG14" s="333"/>
      <c r="FH14" s="333"/>
      <c r="FI14" s="333"/>
      <c r="FJ14" s="333"/>
      <c r="FK14" s="333"/>
      <c r="FL14" s="333"/>
      <c r="FM14" s="333"/>
      <c r="FN14" s="333"/>
      <c r="FO14" s="333"/>
      <c r="FP14" s="333"/>
      <c r="FQ14" s="333"/>
      <c r="FR14" s="334"/>
      <c r="FX14" s="301" t="str">
        <f>V14</f>
        <v>00120-1-960327</v>
      </c>
      <c r="FY14" s="338"/>
      <c r="FZ14" s="338"/>
      <c r="GA14" s="338"/>
      <c r="GB14" s="338"/>
      <c r="GC14" s="338"/>
      <c r="GD14" s="338"/>
      <c r="GE14" s="338"/>
      <c r="GF14" s="338"/>
      <c r="GG14" s="338"/>
      <c r="GH14" s="338"/>
      <c r="GI14" s="338"/>
      <c r="GJ14" s="338"/>
      <c r="GK14" s="338"/>
      <c r="GL14" s="338"/>
      <c r="GM14" s="338"/>
      <c r="GN14" s="338"/>
      <c r="GO14" s="338"/>
      <c r="GP14" s="338"/>
      <c r="GQ14" s="338"/>
      <c r="GR14" s="338"/>
      <c r="GS14" s="338"/>
      <c r="GT14" s="338"/>
      <c r="GU14" s="338"/>
      <c r="GV14" s="338"/>
      <c r="GW14" s="338"/>
      <c r="GX14" s="338"/>
      <c r="GY14" s="338"/>
      <c r="GZ14" s="338"/>
      <c r="HA14" s="338"/>
      <c r="HB14" s="338"/>
      <c r="HC14" s="339"/>
      <c r="HD14" s="340" t="s">
        <v>1</v>
      </c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1"/>
      <c r="HU14" s="341"/>
      <c r="HV14" s="341"/>
      <c r="HW14" s="341"/>
      <c r="HX14" s="341"/>
      <c r="HY14" s="341"/>
      <c r="HZ14" s="341"/>
      <c r="IA14" s="341"/>
      <c r="IB14" s="341"/>
      <c r="IC14" s="342"/>
      <c r="ID14" s="12"/>
      <c r="IF14" s="349"/>
      <c r="IG14" s="10"/>
    </row>
    <row r="15" spans="2:241" ht="3" customHeight="1" x14ac:dyDescent="0.15">
      <c r="B15" s="11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4"/>
      <c r="V15" s="147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51"/>
      <c r="BB15" s="343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344"/>
      <c r="CB15" s="12"/>
      <c r="CC15" s="11"/>
      <c r="CD15" s="332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4"/>
      <c r="CW15" s="147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51"/>
      <c r="EC15" s="343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344"/>
      <c r="FC15" s="12"/>
      <c r="FD15" s="11"/>
      <c r="FE15" s="332"/>
      <c r="FF15" s="333"/>
      <c r="FG15" s="333"/>
      <c r="FH15" s="333"/>
      <c r="FI15" s="333"/>
      <c r="FJ15" s="333"/>
      <c r="FK15" s="333"/>
      <c r="FL15" s="333"/>
      <c r="FM15" s="333"/>
      <c r="FN15" s="333"/>
      <c r="FO15" s="333"/>
      <c r="FP15" s="333"/>
      <c r="FQ15" s="333"/>
      <c r="FR15" s="334"/>
      <c r="FX15" s="147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51"/>
      <c r="HD15" s="343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344"/>
      <c r="ID15" s="12"/>
      <c r="IF15" s="349"/>
      <c r="IG15" s="10"/>
    </row>
    <row r="16" spans="2:241" ht="3" customHeight="1" x14ac:dyDescent="0.15">
      <c r="B16" s="11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7"/>
      <c r="V16" s="147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51"/>
      <c r="BB16" s="343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344"/>
      <c r="CB16" s="12"/>
      <c r="CC16" s="11"/>
      <c r="CD16" s="335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7"/>
      <c r="CW16" s="147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51"/>
      <c r="EC16" s="343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344"/>
      <c r="FC16" s="12"/>
      <c r="FD16" s="11"/>
      <c r="FE16" s="335"/>
      <c r="FF16" s="336"/>
      <c r="FG16" s="336"/>
      <c r="FH16" s="336"/>
      <c r="FI16" s="336"/>
      <c r="FJ16" s="336"/>
      <c r="FK16" s="336"/>
      <c r="FL16" s="336"/>
      <c r="FM16" s="336"/>
      <c r="FN16" s="336"/>
      <c r="FO16" s="336"/>
      <c r="FP16" s="336"/>
      <c r="FQ16" s="336"/>
      <c r="FR16" s="337"/>
      <c r="FX16" s="147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51"/>
      <c r="HD16" s="343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344"/>
      <c r="ID16" s="12"/>
      <c r="IF16" s="349"/>
      <c r="IG16" s="10"/>
    </row>
    <row r="17" spans="2:241" ht="3" customHeight="1" x14ac:dyDescent="0.15">
      <c r="B17" s="11"/>
      <c r="C17" s="324" t="s">
        <v>2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6"/>
      <c r="Q17" s="325"/>
      <c r="R17" s="325"/>
      <c r="S17" s="325"/>
      <c r="T17" s="325"/>
      <c r="U17" s="325"/>
      <c r="V17" s="147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51"/>
      <c r="BB17" s="237" t="str">
        <f>IF(入力シート!B2="","",VLOOKUP(入力シート!B2,入力シート!K4:P11,3,FALSE))</f>
        <v>水戸県税事務所</v>
      </c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8"/>
      <c r="CB17" s="12"/>
      <c r="CC17" s="11"/>
      <c r="CD17" s="324" t="s">
        <v>2</v>
      </c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6"/>
      <c r="CR17" s="325"/>
      <c r="CS17" s="325"/>
      <c r="CT17" s="325"/>
      <c r="CU17" s="325"/>
      <c r="CV17" s="325"/>
      <c r="CW17" s="147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51"/>
      <c r="EC17" s="237" t="str">
        <f>BB17</f>
        <v>水戸県税事務所</v>
      </c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8"/>
      <c r="FC17" s="12"/>
      <c r="FD17" s="11"/>
      <c r="FE17" s="324" t="s">
        <v>2</v>
      </c>
      <c r="FF17" s="325"/>
      <c r="FG17" s="325"/>
      <c r="FH17" s="325"/>
      <c r="FI17" s="325"/>
      <c r="FJ17" s="325"/>
      <c r="FK17" s="325"/>
      <c r="FL17" s="325"/>
      <c r="FM17" s="325"/>
      <c r="FN17" s="325"/>
      <c r="FO17" s="325"/>
      <c r="FP17" s="325"/>
      <c r="FQ17" s="325"/>
      <c r="FR17" s="326"/>
      <c r="FS17" s="325"/>
      <c r="FT17" s="325"/>
      <c r="FU17" s="325"/>
      <c r="FV17" s="325"/>
      <c r="FW17" s="325"/>
      <c r="FX17" s="147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51"/>
      <c r="HD17" s="237" t="str">
        <f>BB17</f>
        <v>水戸県税事務所</v>
      </c>
      <c r="HE17" s="327"/>
      <c r="HF17" s="327"/>
      <c r="HG17" s="327"/>
      <c r="HH17" s="327"/>
      <c r="HI17" s="327"/>
      <c r="HJ17" s="327"/>
      <c r="HK17" s="327"/>
      <c r="HL17" s="327"/>
      <c r="HM17" s="327"/>
      <c r="HN17" s="327"/>
      <c r="HO17" s="327"/>
      <c r="HP17" s="327"/>
      <c r="HQ17" s="327"/>
      <c r="HR17" s="327"/>
      <c r="HS17" s="327"/>
      <c r="HT17" s="327"/>
      <c r="HU17" s="327"/>
      <c r="HV17" s="327"/>
      <c r="HW17" s="327"/>
      <c r="HX17" s="327"/>
      <c r="HY17" s="327"/>
      <c r="HZ17" s="327"/>
      <c r="IA17" s="327"/>
      <c r="IB17" s="327"/>
      <c r="IC17" s="328"/>
      <c r="ID17" s="12"/>
      <c r="IF17" s="349"/>
      <c r="IG17" s="10"/>
    </row>
    <row r="18" spans="2:241" ht="3" customHeight="1" x14ac:dyDescent="0.15">
      <c r="B18" s="11"/>
      <c r="C18" s="324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6"/>
      <c r="Q18" s="325"/>
      <c r="R18" s="325"/>
      <c r="S18" s="325"/>
      <c r="T18" s="325"/>
      <c r="U18" s="325"/>
      <c r="V18" s="147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51"/>
      <c r="BB18" s="23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8"/>
      <c r="CB18" s="17"/>
      <c r="CC18" s="11"/>
      <c r="CD18" s="324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6"/>
      <c r="CR18" s="325"/>
      <c r="CS18" s="325"/>
      <c r="CT18" s="325"/>
      <c r="CU18" s="325"/>
      <c r="CV18" s="325"/>
      <c r="CW18" s="147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51"/>
      <c r="EC18" s="23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8"/>
      <c r="FC18" s="17"/>
      <c r="FD18" s="11"/>
      <c r="FE18" s="324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326"/>
      <c r="FS18" s="325"/>
      <c r="FT18" s="325"/>
      <c r="FU18" s="325"/>
      <c r="FV18" s="325"/>
      <c r="FW18" s="325"/>
      <c r="FX18" s="147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51"/>
      <c r="HD18" s="237"/>
      <c r="HE18" s="327"/>
      <c r="HF18" s="327"/>
      <c r="HG18" s="327"/>
      <c r="HH18" s="327"/>
      <c r="HI18" s="327"/>
      <c r="HJ18" s="327"/>
      <c r="HK18" s="327"/>
      <c r="HL18" s="327"/>
      <c r="HM18" s="327"/>
      <c r="HN18" s="327"/>
      <c r="HO18" s="327"/>
      <c r="HP18" s="327"/>
      <c r="HQ18" s="327"/>
      <c r="HR18" s="327"/>
      <c r="HS18" s="327"/>
      <c r="HT18" s="327"/>
      <c r="HU18" s="327"/>
      <c r="HV18" s="327"/>
      <c r="HW18" s="327"/>
      <c r="HX18" s="327"/>
      <c r="HY18" s="327"/>
      <c r="HZ18" s="327"/>
      <c r="IA18" s="327"/>
      <c r="IB18" s="327"/>
      <c r="IC18" s="328"/>
      <c r="ID18" s="17"/>
      <c r="IF18" s="349"/>
      <c r="IG18" s="10"/>
    </row>
    <row r="19" spans="2:241" ht="3" customHeight="1" x14ac:dyDescent="0.15">
      <c r="B19" s="11"/>
      <c r="C19" s="324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6"/>
      <c r="Q19" s="325"/>
      <c r="R19" s="325"/>
      <c r="S19" s="325"/>
      <c r="T19" s="325"/>
      <c r="U19" s="325"/>
      <c r="V19" s="147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51"/>
      <c r="BB19" s="23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8"/>
      <c r="CB19" s="17"/>
      <c r="CC19" s="11"/>
      <c r="CD19" s="324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6"/>
      <c r="CR19" s="325"/>
      <c r="CS19" s="325"/>
      <c r="CT19" s="325"/>
      <c r="CU19" s="325"/>
      <c r="CV19" s="325"/>
      <c r="CW19" s="147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51"/>
      <c r="EC19" s="237"/>
      <c r="ED19" s="327"/>
      <c r="EE19" s="327"/>
      <c r="EF19" s="327"/>
      <c r="EG19" s="327"/>
      <c r="EH19" s="327"/>
      <c r="EI19" s="327"/>
      <c r="EJ19" s="327"/>
      <c r="EK19" s="327"/>
      <c r="EL19" s="327"/>
      <c r="EM19" s="327"/>
      <c r="EN19" s="327"/>
      <c r="EO19" s="327"/>
      <c r="EP19" s="327"/>
      <c r="EQ19" s="327"/>
      <c r="ER19" s="327"/>
      <c r="ES19" s="327"/>
      <c r="ET19" s="327"/>
      <c r="EU19" s="327"/>
      <c r="EV19" s="327"/>
      <c r="EW19" s="327"/>
      <c r="EX19" s="327"/>
      <c r="EY19" s="327"/>
      <c r="EZ19" s="327"/>
      <c r="FA19" s="327"/>
      <c r="FB19" s="328"/>
      <c r="FC19" s="17"/>
      <c r="FD19" s="11"/>
      <c r="FE19" s="324"/>
      <c r="FF19" s="325"/>
      <c r="FG19" s="325"/>
      <c r="FH19" s="325"/>
      <c r="FI19" s="325"/>
      <c r="FJ19" s="325"/>
      <c r="FK19" s="325"/>
      <c r="FL19" s="325"/>
      <c r="FM19" s="325"/>
      <c r="FN19" s="325"/>
      <c r="FO19" s="325"/>
      <c r="FP19" s="325"/>
      <c r="FQ19" s="325"/>
      <c r="FR19" s="326"/>
      <c r="FS19" s="325"/>
      <c r="FT19" s="325"/>
      <c r="FU19" s="325"/>
      <c r="FV19" s="325"/>
      <c r="FW19" s="325"/>
      <c r="FX19" s="147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51"/>
      <c r="HD19" s="237"/>
      <c r="HE19" s="327"/>
      <c r="HF19" s="327"/>
      <c r="HG19" s="327"/>
      <c r="HH19" s="327"/>
      <c r="HI19" s="327"/>
      <c r="HJ19" s="327"/>
      <c r="HK19" s="327"/>
      <c r="HL19" s="327"/>
      <c r="HM19" s="327"/>
      <c r="HN19" s="327"/>
      <c r="HO19" s="327"/>
      <c r="HP19" s="327"/>
      <c r="HQ19" s="327"/>
      <c r="HR19" s="327"/>
      <c r="HS19" s="327"/>
      <c r="HT19" s="327"/>
      <c r="HU19" s="327"/>
      <c r="HV19" s="327"/>
      <c r="HW19" s="327"/>
      <c r="HX19" s="327"/>
      <c r="HY19" s="327"/>
      <c r="HZ19" s="327"/>
      <c r="IA19" s="327"/>
      <c r="IB19" s="327"/>
      <c r="IC19" s="328"/>
      <c r="ID19" s="17"/>
      <c r="IF19" s="349"/>
      <c r="IG19" s="10"/>
    </row>
    <row r="20" spans="2:241" ht="3" customHeight="1" x14ac:dyDescent="0.15">
      <c r="B20" s="11"/>
      <c r="C20" s="324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6"/>
      <c r="Q20" s="325"/>
      <c r="R20" s="325"/>
      <c r="S20" s="325"/>
      <c r="T20" s="325"/>
      <c r="U20" s="325"/>
      <c r="V20" s="147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51"/>
      <c r="BB20" s="23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8"/>
      <c r="CB20" s="12"/>
      <c r="CC20" s="11"/>
      <c r="CD20" s="324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6"/>
      <c r="CR20" s="325"/>
      <c r="CS20" s="325"/>
      <c r="CT20" s="325"/>
      <c r="CU20" s="325"/>
      <c r="CV20" s="325"/>
      <c r="CW20" s="147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51"/>
      <c r="EC20" s="237"/>
      <c r="ED20" s="327"/>
      <c r="EE20" s="327"/>
      <c r="EF20" s="327"/>
      <c r="EG20" s="327"/>
      <c r="EH20" s="327"/>
      <c r="EI20" s="327"/>
      <c r="EJ20" s="327"/>
      <c r="EK20" s="327"/>
      <c r="EL20" s="327"/>
      <c r="EM20" s="327"/>
      <c r="EN20" s="327"/>
      <c r="EO20" s="327"/>
      <c r="EP20" s="327"/>
      <c r="EQ20" s="327"/>
      <c r="ER20" s="327"/>
      <c r="ES20" s="327"/>
      <c r="ET20" s="327"/>
      <c r="EU20" s="327"/>
      <c r="EV20" s="327"/>
      <c r="EW20" s="327"/>
      <c r="EX20" s="327"/>
      <c r="EY20" s="327"/>
      <c r="EZ20" s="327"/>
      <c r="FA20" s="327"/>
      <c r="FB20" s="328"/>
      <c r="FC20" s="12"/>
      <c r="FD20" s="11"/>
      <c r="FE20" s="324"/>
      <c r="FF20" s="325"/>
      <c r="FG20" s="325"/>
      <c r="FH20" s="325"/>
      <c r="FI20" s="325"/>
      <c r="FJ20" s="325"/>
      <c r="FK20" s="325"/>
      <c r="FL20" s="325"/>
      <c r="FM20" s="325"/>
      <c r="FN20" s="325"/>
      <c r="FO20" s="325"/>
      <c r="FP20" s="325"/>
      <c r="FQ20" s="325"/>
      <c r="FR20" s="326"/>
      <c r="FS20" s="325"/>
      <c r="FT20" s="325"/>
      <c r="FU20" s="325"/>
      <c r="FV20" s="325"/>
      <c r="FW20" s="325"/>
      <c r="FX20" s="147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51"/>
      <c r="HD20" s="237"/>
      <c r="HE20" s="327"/>
      <c r="HF20" s="327"/>
      <c r="HG20" s="327"/>
      <c r="HH20" s="327"/>
      <c r="HI20" s="327"/>
      <c r="HJ20" s="327"/>
      <c r="HK20" s="327"/>
      <c r="HL20" s="327"/>
      <c r="HM20" s="327"/>
      <c r="HN20" s="327"/>
      <c r="HO20" s="327"/>
      <c r="HP20" s="327"/>
      <c r="HQ20" s="327"/>
      <c r="HR20" s="327"/>
      <c r="HS20" s="327"/>
      <c r="HT20" s="327"/>
      <c r="HU20" s="327"/>
      <c r="HV20" s="327"/>
      <c r="HW20" s="327"/>
      <c r="HX20" s="327"/>
      <c r="HY20" s="327"/>
      <c r="HZ20" s="327"/>
      <c r="IA20" s="327"/>
      <c r="IB20" s="327"/>
      <c r="IC20" s="328"/>
      <c r="ID20" s="12"/>
      <c r="IF20" s="349"/>
      <c r="IG20" s="10"/>
    </row>
    <row r="21" spans="2:241" ht="3" customHeight="1" x14ac:dyDescent="0.15">
      <c r="B21" s="11"/>
      <c r="C21" s="324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6"/>
      <c r="Q21" s="325"/>
      <c r="R21" s="325"/>
      <c r="S21" s="325"/>
      <c r="T21" s="325"/>
      <c r="U21" s="325"/>
      <c r="V21" s="147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51"/>
      <c r="BB21" s="23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8"/>
      <c r="CB21" s="12"/>
      <c r="CC21" s="11"/>
      <c r="CD21" s="324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6"/>
      <c r="CR21" s="325"/>
      <c r="CS21" s="325"/>
      <c r="CT21" s="325"/>
      <c r="CU21" s="325"/>
      <c r="CV21" s="325"/>
      <c r="CW21" s="147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51"/>
      <c r="EC21" s="237"/>
      <c r="ED21" s="327"/>
      <c r="EE21" s="327"/>
      <c r="EF21" s="327"/>
      <c r="EG21" s="327"/>
      <c r="EH21" s="327"/>
      <c r="EI21" s="327"/>
      <c r="EJ21" s="327"/>
      <c r="EK21" s="327"/>
      <c r="EL21" s="327"/>
      <c r="EM21" s="327"/>
      <c r="EN21" s="327"/>
      <c r="EO21" s="327"/>
      <c r="EP21" s="327"/>
      <c r="EQ21" s="327"/>
      <c r="ER21" s="327"/>
      <c r="ES21" s="327"/>
      <c r="ET21" s="327"/>
      <c r="EU21" s="327"/>
      <c r="EV21" s="327"/>
      <c r="EW21" s="327"/>
      <c r="EX21" s="327"/>
      <c r="EY21" s="327"/>
      <c r="EZ21" s="327"/>
      <c r="FA21" s="327"/>
      <c r="FB21" s="328"/>
      <c r="FC21" s="12"/>
      <c r="FD21" s="11"/>
      <c r="FE21" s="324"/>
      <c r="FF21" s="325"/>
      <c r="FG21" s="325"/>
      <c r="FH21" s="325"/>
      <c r="FI21" s="325"/>
      <c r="FJ21" s="325"/>
      <c r="FK21" s="325"/>
      <c r="FL21" s="325"/>
      <c r="FM21" s="325"/>
      <c r="FN21" s="325"/>
      <c r="FO21" s="325"/>
      <c r="FP21" s="325"/>
      <c r="FQ21" s="325"/>
      <c r="FR21" s="326"/>
      <c r="FS21" s="325"/>
      <c r="FT21" s="325"/>
      <c r="FU21" s="325"/>
      <c r="FV21" s="325"/>
      <c r="FW21" s="325"/>
      <c r="FX21" s="147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51"/>
      <c r="HD21" s="237"/>
      <c r="HE21" s="327"/>
      <c r="HF21" s="327"/>
      <c r="HG21" s="327"/>
      <c r="HH21" s="327"/>
      <c r="HI21" s="327"/>
      <c r="HJ21" s="327"/>
      <c r="HK21" s="327"/>
      <c r="HL21" s="327"/>
      <c r="HM21" s="327"/>
      <c r="HN21" s="327"/>
      <c r="HO21" s="327"/>
      <c r="HP21" s="327"/>
      <c r="HQ21" s="327"/>
      <c r="HR21" s="327"/>
      <c r="HS21" s="327"/>
      <c r="HT21" s="327"/>
      <c r="HU21" s="327"/>
      <c r="HV21" s="327"/>
      <c r="HW21" s="327"/>
      <c r="HX21" s="327"/>
      <c r="HY21" s="327"/>
      <c r="HZ21" s="327"/>
      <c r="IA21" s="327"/>
      <c r="IB21" s="327"/>
      <c r="IC21" s="328"/>
      <c r="ID21" s="12"/>
      <c r="IF21" s="349"/>
      <c r="IG21" s="10"/>
    </row>
    <row r="22" spans="2:241" ht="3" customHeight="1" x14ac:dyDescent="0.15">
      <c r="B22" s="11"/>
      <c r="C22" s="324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6"/>
      <c r="Q22" s="325"/>
      <c r="R22" s="325"/>
      <c r="S22" s="325"/>
      <c r="T22" s="325"/>
      <c r="U22" s="325"/>
      <c r="V22" s="147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51"/>
      <c r="BB22" s="23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8"/>
      <c r="CB22" s="12"/>
      <c r="CC22" s="11"/>
      <c r="CD22" s="324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6"/>
      <c r="CR22" s="325"/>
      <c r="CS22" s="325"/>
      <c r="CT22" s="325"/>
      <c r="CU22" s="325"/>
      <c r="CV22" s="325"/>
      <c r="CW22" s="147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51"/>
      <c r="EC22" s="23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8"/>
      <c r="FC22" s="12"/>
      <c r="FD22" s="11"/>
      <c r="FE22" s="324"/>
      <c r="FF22" s="325"/>
      <c r="FG22" s="325"/>
      <c r="FH22" s="325"/>
      <c r="FI22" s="325"/>
      <c r="FJ22" s="325"/>
      <c r="FK22" s="325"/>
      <c r="FL22" s="325"/>
      <c r="FM22" s="325"/>
      <c r="FN22" s="325"/>
      <c r="FO22" s="325"/>
      <c r="FP22" s="325"/>
      <c r="FQ22" s="325"/>
      <c r="FR22" s="326"/>
      <c r="FS22" s="325"/>
      <c r="FT22" s="325"/>
      <c r="FU22" s="325"/>
      <c r="FV22" s="325"/>
      <c r="FW22" s="325"/>
      <c r="FX22" s="147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51"/>
      <c r="HD22" s="237"/>
      <c r="HE22" s="327"/>
      <c r="HF22" s="327"/>
      <c r="HG22" s="327"/>
      <c r="HH22" s="327"/>
      <c r="HI22" s="327"/>
      <c r="HJ22" s="327"/>
      <c r="HK22" s="327"/>
      <c r="HL22" s="327"/>
      <c r="HM22" s="327"/>
      <c r="HN22" s="327"/>
      <c r="HO22" s="327"/>
      <c r="HP22" s="327"/>
      <c r="HQ22" s="327"/>
      <c r="HR22" s="327"/>
      <c r="HS22" s="327"/>
      <c r="HT22" s="327"/>
      <c r="HU22" s="327"/>
      <c r="HV22" s="327"/>
      <c r="HW22" s="327"/>
      <c r="HX22" s="327"/>
      <c r="HY22" s="327"/>
      <c r="HZ22" s="327"/>
      <c r="IA22" s="327"/>
      <c r="IB22" s="327"/>
      <c r="IC22" s="328"/>
      <c r="ID22" s="12"/>
      <c r="IF22" s="349"/>
      <c r="IG22" s="10"/>
    </row>
    <row r="23" spans="2:241" ht="3" customHeight="1" x14ac:dyDescent="0.15">
      <c r="B23" s="11"/>
      <c r="C23" s="351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3"/>
      <c r="CB23" s="12"/>
      <c r="CC23" s="11"/>
      <c r="CD23" s="351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3"/>
      <c r="FC23" s="12"/>
      <c r="FD23" s="11"/>
      <c r="FE23" s="351"/>
      <c r="FF23" s="352"/>
      <c r="FG23" s="352"/>
      <c r="FH23" s="352"/>
      <c r="FI23" s="352"/>
      <c r="FJ23" s="352"/>
      <c r="FK23" s="352"/>
      <c r="FL23" s="352"/>
      <c r="FM23" s="352"/>
      <c r="FN23" s="352"/>
      <c r="FO23" s="352"/>
      <c r="FP23" s="352"/>
      <c r="FQ23" s="352"/>
      <c r="FR23" s="352"/>
      <c r="FS23" s="352"/>
      <c r="FT23" s="352"/>
      <c r="FU23" s="352"/>
      <c r="FV23" s="352"/>
      <c r="FW23" s="352"/>
      <c r="FX23" s="352"/>
      <c r="FY23" s="352"/>
      <c r="FZ23" s="352"/>
      <c r="GA23" s="352"/>
      <c r="GB23" s="352"/>
      <c r="GC23" s="352"/>
      <c r="GD23" s="352"/>
      <c r="GE23" s="352"/>
      <c r="GF23" s="352"/>
      <c r="GG23" s="352"/>
      <c r="GH23" s="352"/>
      <c r="GI23" s="352"/>
      <c r="GJ23" s="352"/>
      <c r="GK23" s="352"/>
      <c r="GL23" s="352"/>
      <c r="GM23" s="352"/>
      <c r="GN23" s="352"/>
      <c r="GO23" s="352"/>
      <c r="GP23" s="352"/>
      <c r="GQ23" s="352"/>
      <c r="GR23" s="352"/>
      <c r="GS23" s="352"/>
      <c r="GT23" s="352"/>
      <c r="GU23" s="352"/>
      <c r="GV23" s="352"/>
      <c r="GW23" s="352"/>
      <c r="GX23" s="352"/>
      <c r="GY23" s="352"/>
      <c r="GZ23" s="352"/>
      <c r="HA23" s="352"/>
      <c r="HB23" s="352"/>
      <c r="HC23" s="352"/>
      <c r="HD23" s="352"/>
      <c r="HE23" s="352"/>
      <c r="HF23" s="352"/>
      <c r="HG23" s="352"/>
      <c r="HH23" s="352"/>
      <c r="HI23" s="352"/>
      <c r="HJ23" s="352"/>
      <c r="HK23" s="352"/>
      <c r="HL23" s="352"/>
      <c r="HM23" s="352"/>
      <c r="HN23" s="352"/>
      <c r="HO23" s="352"/>
      <c r="HP23" s="352"/>
      <c r="HQ23" s="352"/>
      <c r="HR23" s="352"/>
      <c r="HS23" s="352"/>
      <c r="HT23" s="352"/>
      <c r="HU23" s="352"/>
      <c r="HV23" s="352"/>
      <c r="HW23" s="352"/>
      <c r="HX23" s="352"/>
      <c r="HY23" s="352"/>
      <c r="HZ23" s="352"/>
      <c r="IA23" s="352"/>
      <c r="IB23" s="352"/>
      <c r="IC23" s="353"/>
      <c r="ID23" s="12"/>
      <c r="IF23" s="349"/>
      <c r="IG23" s="10"/>
    </row>
    <row r="24" spans="2:241" ht="3" customHeight="1" x14ac:dyDescent="0.15">
      <c r="B24" s="11"/>
      <c r="C24" s="354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6"/>
      <c r="CB24" s="12"/>
      <c r="CC24" s="11"/>
      <c r="CD24" s="354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/>
      <c r="DM24" s="355"/>
      <c r="DN24" s="355"/>
      <c r="DO24" s="355"/>
      <c r="DP24" s="355"/>
      <c r="DQ24" s="355"/>
      <c r="DR24" s="355"/>
      <c r="DS24" s="355"/>
      <c r="DT24" s="355"/>
      <c r="DU24" s="355"/>
      <c r="DV24" s="355"/>
      <c r="DW24" s="355"/>
      <c r="DX24" s="355"/>
      <c r="DY24" s="355"/>
      <c r="DZ24" s="355"/>
      <c r="EA24" s="355"/>
      <c r="EB24" s="355"/>
      <c r="EC24" s="355"/>
      <c r="ED24" s="355"/>
      <c r="EE24" s="355"/>
      <c r="EF24" s="355"/>
      <c r="EG24" s="355"/>
      <c r="EH24" s="355"/>
      <c r="EI24" s="355"/>
      <c r="EJ24" s="355"/>
      <c r="EK24" s="355"/>
      <c r="EL24" s="355"/>
      <c r="EM24" s="355"/>
      <c r="EN24" s="355"/>
      <c r="EO24" s="355"/>
      <c r="EP24" s="355"/>
      <c r="EQ24" s="355"/>
      <c r="ER24" s="355"/>
      <c r="ES24" s="355"/>
      <c r="ET24" s="355"/>
      <c r="EU24" s="355"/>
      <c r="EV24" s="355"/>
      <c r="EW24" s="355"/>
      <c r="EX24" s="355"/>
      <c r="EY24" s="355"/>
      <c r="EZ24" s="355"/>
      <c r="FA24" s="355"/>
      <c r="FB24" s="356"/>
      <c r="FC24" s="12"/>
      <c r="FD24" s="11"/>
      <c r="FE24" s="354"/>
      <c r="FF24" s="355"/>
      <c r="FG24" s="355"/>
      <c r="FH24" s="355"/>
      <c r="FI24" s="355"/>
      <c r="FJ24" s="355"/>
      <c r="FK24" s="355"/>
      <c r="FL24" s="355"/>
      <c r="FM24" s="355"/>
      <c r="FN24" s="355"/>
      <c r="FO24" s="355"/>
      <c r="FP24" s="355"/>
      <c r="FQ24" s="355"/>
      <c r="FR24" s="355"/>
      <c r="FS24" s="355"/>
      <c r="FT24" s="355"/>
      <c r="FU24" s="355"/>
      <c r="FV24" s="355"/>
      <c r="FW24" s="355"/>
      <c r="FX24" s="355"/>
      <c r="FY24" s="355"/>
      <c r="FZ24" s="355"/>
      <c r="GA24" s="355"/>
      <c r="GB24" s="355"/>
      <c r="GC24" s="355"/>
      <c r="GD24" s="355"/>
      <c r="GE24" s="355"/>
      <c r="GF24" s="355"/>
      <c r="GG24" s="355"/>
      <c r="GH24" s="355"/>
      <c r="GI24" s="355"/>
      <c r="GJ24" s="355"/>
      <c r="GK24" s="355"/>
      <c r="GL24" s="355"/>
      <c r="GM24" s="355"/>
      <c r="GN24" s="355"/>
      <c r="GO24" s="355"/>
      <c r="GP24" s="355"/>
      <c r="GQ24" s="355"/>
      <c r="GR24" s="355"/>
      <c r="GS24" s="355"/>
      <c r="GT24" s="355"/>
      <c r="GU24" s="355"/>
      <c r="GV24" s="355"/>
      <c r="GW24" s="355"/>
      <c r="GX24" s="355"/>
      <c r="GY24" s="355"/>
      <c r="GZ24" s="355"/>
      <c r="HA24" s="355"/>
      <c r="HB24" s="355"/>
      <c r="HC24" s="355"/>
      <c r="HD24" s="355"/>
      <c r="HE24" s="355"/>
      <c r="HF24" s="355"/>
      <c r="HG24" s="355"/>
      <c r="HH24" s="355"/>
      <c r="HI24" s="355"/>
      <c r="HJ24" s="355"/>
      <c r="HK24" s="355"/>
      <c r="HL24" s="355"/>
      <c r="HM24" s="355"/>
      <c r="HN24" s="355"/>
      <c r="HO24" s="355"/>
      <c r="HP24" s="355"/>
      <c r="HQ24" s="355"/>
      <c r="HR24" s="355"/>
      <c r="HS24" s="355"/>
      <c r="HT24" s="355"/>
      <c r="HU24" s="355"/>
      <c r="HV24" s="355"/>
      <c r="HW24" s="355"/>
      <c r="HX24" s="355"/>
      <c r="HY24" s="355"/>
      <c r="HZ24" s="355"/>
      <c r="IA24" s="355"/>
      <c r="IB24" s="355"/>
      <c r="IC24" s="356"/>
      <c r="ID24" s="12"/>
      <c r="IF24" s="349"/>
      <c r="IG24" s="10"/>
    </row>
    <row r="25" spans="2:241" ht="3" customHeight="1" x14ac:dyDescent="0.15">
      <c r="B25" s="11"/>
      <c r="C25" s="357" t="s">
        <v>26</v>
      </c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9"/>
      <c r="CB25" s="12"/>
      <c r="CC25" s="11"/>
      <c r="CD25" s="357" t="s">
        <v>26</v>
      </c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8"/>
      <c r="EH25" s="358"/>
      <c r="EI25" s="358"/>
      <c r="EJ25" s="358"/>
      <c r="EK25" s="358"/>
      <c r="EL25" s="358"/>
      <c r="EM25" s="358"/>
      <c r="EN25" s="358"/>
      <c r="EO25" s="358"/>
      <c r="EP25" s="358"/>
      <c r="EQ25" s="358"/>
      <c r="ER25" s="358"/>
      <c r="ES25" s="358"/>
      <c r="ET25" s="358"/>
      <c r="EU25" s="358"/>
      <c r="EV25" s="358"/>
      <c r="EW25" s="358"/>
      <c r="EX25" s="358"/>
      <c r="EY25" s="358"/>
      <c r="EZ25" s="358"/>
      <c r="FA25" s="358"/>
      <c r="FB25" s="359"/>
      <c r="FC25" s="12"/>
      <c r="FD25" s="11"/>
      <c r="FE25" s="357" t="s">
        <v>26</v>
      </c>
      <c r="FF25" s="358"/>
      <c r="FG25" s="358"/>
      <c r="FH25" s="358"/>
      <c r="FI25" s="358"/>
      <c r="FJ25" s="358"/>
      <c r="FK25" s="358"/>
      <c r="FL25" s="358"/>
      <c r="FM25" s="358"/>
      <c r="FN25" s="358"/>
      <c r="FO25" s="358"/>
      <c r="FP25" s="358"/>
      <c r="FQ25" s="358"/>
      <c r="FR25" s="358"/>
      <c r="FS25" s="358"/>
      <c r="FT25" s="358"/>
      <c r="FU25" s="358"/>
      <c r="FV25" s="358"/>
      <c r="FW25" s="358"/>
      <c r="FX25" s="358"/>
      <c r="FY25" s="358"/>
      <c r="FZ25" s="358"/>
      <c r="GA25" s="358"/>
      <c r="GB25" s="358"/>
      <c r="GC25" s="358"/>
      <c r="GD25" s="358"/>
      <c r="GE25" s="358"/>
      <c r="GF25" s="358"/>
      <c r="GG25" s="358"/>
      <c r="GH25" s="358"/>
      <c r="GI25" s="358"/>
      <c r="GJ25" s="358"/>
      <c r="GK25" s="358"/>
      <c r="GL25" s="358"/>
      <c r="GM25" s="358"/>
      <c r="GN25" s="358"/>
      <c r="GO25" s="358"/>
      <c r="GP25" s="358"/>
      <c r="GQ25" s="358"/>
      <c r="GR25" s="358"/>
      <c r="GS25" s="358"/>
      <c r="GT25" s="358"/>
      <c r="GU25" s="358"/>
      <c r="GV25" s="358"/>
      <c r="GW25" s="358"/>
      <c r="GX25" s="358"/>
      <c r="GY25" s="358"/>
      <c r="GZ25" s="358"/>
      <c r="HA25" s="358"/>
      <c r="HB25" s="358"/>
      <c r="HC25" s="358"/>
      <c r="HD25" s="358"/>
      <c r="HE25" s="358"/>
      <c r="HF25" s="358"/>
      <c r="HG25" s="358"/>
      <c r="HH25" s="358"/>
      <c r="HI25" s="358"/>
      <c r="HJ25" s="358"/>
      <c r="HK25" s="358"/>
      <c r="HL25" s="358"/>
      <c r="HM25" s="358"/>
      <c r="HN25" s="358"/>
      <c r="HO25" s="358"/>
      <c r="HP25" s="358"/>
      <c r="HQ25" s="358"/>
      <c r="HR25" s="358"/>
      <c r="HS25" s="358"/>
      <c r="HT25" s="358"/>
      <c r="HU25" s="358"/>
      <c r="HV25" s="358"/>
      <c r="HW25" s="358"/>
      <c r="HX25" s="358"/>
      <c r="HY25" s="358"/>
      <c r="HZ25" s="358"/>
      <c r="IA25" s="358"/>
      <c r="IB25" s="358"/>
      <c r="IC25" s="359"/>
      <c r="ID25" s="12"/>
      <c r="IF25" s="349"/>
      <c r="IG25" s="10"/>
    </row>
    <row r="26" spans="2:241" ht="3" customHeight="1" x14ac:dyDescent="0.15">
      <c r="B26" s="11"/>
      <c r="C26" s="357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9"/>
      <c r="CB26" s="12"/>
      <c r="CC26" s="11"/>
      <c r="CD26" s="357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8"/>
      <c r="DY26" s="358"/>
      <c r="DZ26" s="358"/>
      <c r="EA26" s="358"/>
      <c r="EB26" s="358"/>
      <c r="EC26" s="358"/>
      <c r="ED26" s="358"/>
      <c r="EE26" s="358"/>
      <c r="EF26" s="358"/>
      <c r="EG26" s="358"/>
      <c r="EH26" s="358"/>
      <c r="EI26" s="358"/>
      <c r="EJ26" s="358"/>
      <c r="EK26" s="358"/>
      <c r="EL26" s="358"/>
      <c r="EM26" s="358"/>
      <c r="EN26" s="358"/>
      <c r="EO26" s="358"/>
      <c r="EP26" s="358"/>
      <c r="EQ26" s="358"/>
      <c r="ER26" s="358"/>
      <c r="ES26" s="358"/>
      <c r="ET26" s="358"/>
      <c r="EU26" s="358"/>
      <c r="EV26" s="358"/>
      <c r="EW26" s="358"/>
      <c r="EX26" s="358"/>
      <c r="EY26" s="358"/>
      <c r="EZ26" s="358"/>
      <c r="FA26" s="358"/>
      <c r="FB26" s="359"/>
      <c r="FC26" s="12"/>
      <c r="FD26" s="11"/>
      <c r="FE26" s="357"/>
      <c r="FF26" s="358"/>
      <c r="FG26" s="358"/>
      <c r="FH26" s="358"/>
      <c r="FI26" s="358"/>
      <c r="FJ26" s="358"/>
      <c r="FK26" s="358"/>
      <c r="FL26" s="358"/>
      <c r="FM26" s="358"/>
      <c r="FN26" s="358"/>
      <c r="FO26" s="358"/>
      <c r="FP26" s="358"/>
      <c r="FQ26" s="358"/>
      <c r="FR26" s="358"/>
      <c r="FS26" s="358"/>
      <c r="FT26" s="358"/>
      <c r="FU26" s="358"/>
      <c r="FV26" s="358"/>
      <c r="FW26" s="358"/>
      <c r="FX26" s="358"/>
      <c r="FY26" s="358"/>
      <c r="FZ26" s="358"/>
      <c r="GA26" s="358"/>
      <c r="GB26" s="358"/>
      <c r="GC26" s="358"/>
      <c r="GD26" s="358"/>
      <c r="GE26" s="358"/>
      <c r="GF26" s="358"/>
      <c r="GG26" s="358"/>
      <c r="GH26" s="358"/>
      <c r="GI26" s="358"/>
      <c r="GJ26" s="358"/>
      <c r="GK26" s="358"/>
      <c r="GL26" s="358"/>
      <c r="GM26" s="358"/>
      <c r="GN26" s="358"/>
      <c r="GO26" s="358"/>
      <c r="GP26" s="358"/>
      <c r="GQ26" s="358"/>
      <c r="GR26" s="358"/>
      <c r="GS26" s="358"/>
      <c r="GT26" s="358"/>
      <c r="GU26" s="358"/>
      <c r="GV26" s="358"/>
      <c r="GW26" s="358"/>
      <c r="GX26" s="358"/>
      <c r="GY26" s="358"/>
      <c r="GZ26" s="358"/>
      <c r="HA26" s="358"/>
      <c r="HB26" s="358"/>
      <c r="HC26" s="358"/>
      <c r="HD26" s="358"/>
      <c r="HE26" s="358"/>
      <c r="HF26" s="358"/>
      <c r="HG26" s="358"/>
      <c r="HH26" s="358"/>
      <c r="HI26" s="358"/>
      <c r="HJ26" s="358"/>
      <c r="HK26" s="358"/>
      <c r="HL26" s="358"/>
      <c r="HM26" s="358"/>
      <c r="HN26" s="358"/>
      <c r="HO26" s="358"/>
      <c r="HP26" s="358"/>
      <c r="HQ26" s="358"/>
      <c r="HR26" s="358"/>
      <c r="HS26" s="358"/>
      <c r="HT26" s="358"/>
      <c r="HU26" s="358"/>
      <c r="HV26" s="358"/>
      <c r="HW26" s="358"/>
      <c r="HX26" s="358"/>
      <c r="HY26" s="358"/>
      <c r="HZ26" s="358"/>
      <c r="IA26" s="358"/>
      <c r="IB26" s="358"/>
      <c r="IC26" s="359"/>
      <c r="ID26" s="12"/>
      <c r="IF26" s="349"/>
      <c r="IG26" s="10"/>
    </row>
    <row r="27" spans="2:241" ht="3" customHeight="1" x14ac:dyDescent="0.15">
      <c r="B27" s="11"/>
      <c r="C27" s="357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9"/>
      <c r="CB27" s="12"/>
      <c r="CC27" s="11"/>
      <c r="CD27" s="357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8"/>
      <c r="CS27" s="358"/>
      <c r="CT27" s="358"/>
      <c r="CU27" s="358"/>
      <c r="CV27" s="358"/>
      <c r="CW27" s="358"/>
      <c r="CX27" s="358"/>
      <c r="CY27" s="358"/>
      <c r="CZ27" s="358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358"/>
      <c r="DZ27" s="358"/>
      <c r="EA27" s="358"/>
      <c r="EB27" s="358"/>
      <c r="EC27" s="358"/>
      <c r="ED27" s="358"/>
      <c r="EE27" s="358"/>
      <c r="EF27" s="358"/>
      <c r="EG27" s="358"/>
      <c r="EH27" s="358"/>
      <c r="EI27" s="358"/>
      <c r="EJ27" s="358"/>
      <c r="EK27" s="358"/>
      <c r="EL27" s="358"/>
      <c r="EM27" s="358"/>
      <c r="EN27" s="358"/>
      <c r="EO27" s="358"/>
      <c r="EP27" s="358"/>
      <c r="EQ27" s="358"/>
      <c r="ER27" s="358"/>
      <c r="ES27" s="358"/>
      <c r="ET27" s="358"/>
      <c r="EU27" s="358"/>
      <c r="EV27" s="358"/>
      <c r="EW27" s="358"/>
      <c r="EX27" s="358"/>
      <c r="EY27" s="358"/>
      <c r="EZ27" s="358"/>
      <c r="FA27" s="358"/>
      <c r="FB27" s="359"/>
      <c r="FC27" s="12"/>
      <c r="FD27" s="11"/>
      <c r="FE27" s="357"/>
      <c r="FF27" s="358"/>
      <c r="FG27" s="358"/>
      <c r="FH27" s="358"/>
      <c r="FI27" s="358"/>
      <c r="FJ27" s="358"/>
      <c r="FK27" s="358"/>
      <c r="FL27" s="358"/>
      <c r="FM27" s="358"/>
      <c r="FN27" s="358"/>
      <c r="FO27" s="358"/>
      <c r="FP27" s="358"/>
      <c r="FQ27" s="358"/>
      <c r="FR27" s="358"/>
      <c r="FS27" s="358"/>
      <c r="FT27" s="358"/>
      <c r="FU27" s="358"/>
      <c r="FV27" s="358"/>
      <c r="FW27" s="358"/>
      <c r="FX27" s="358"/>
      <c r="FY27" s="358"/>
      <c r="FZ27" s="358"/>
      <c r="GA27" s="358"/>
      <c r="GB27" s="358"/>
      <c r="GC27" s="358"/>
      <c r="GD27" s="358"/>
      <c r="GE27" s="358"/>
      <c r="GF27" s="358"/>
      <c r="GG27" s="358"/>
      <c r="GH27" s="358"/>
      <c r="GI27" s="358"/>
      <c r="GJ27" s="358"/>
      <c r="GK27" s="358"/>
      <c r="GL27" s="358"/>
      <c r="GM27" s="358"/>
      <c r="GN27" s="358"/>
      <c r="GO27" s="358"/>
      <c r="GP27" s="358"/>
      <c r="GQ27" s="358"/>
      <c r="GR27" s="358"/>
      <c r="GS27" s="358"/>
      <c r="GT27" s="358"/>
      <c r="GU27" s="358"/>
      <c r="GV27" s="358"/>
      <c r="GW27" s="358"/>
      <c r="GX27" s="358"/>
      <c r="GY27" s="358"/>
      <c r="GZ27" s="358"/>
      <c r="HA27" s="358"/>
      <c r="HB27" s="358"/>
      <c r="HC27" s="358"/>
      <c r="HD27" s="358"/>
      <c r="HE27" s="358"/>
      <c r="HF27" s="358"/>
      <c r="HG27" s="358"/>
      <c r="HH27" s="358"/>
      <c r="HI27" s="358"/>
      <c r="HJ27" s="358"/>
      <c r="HK27" s="358"/>
      <c r="HL27" s="358"/>
      <c r="HM27" s="358"/>
      <c r="HN27" s="358"/>
      <c r="HO27" s="358"/>
      <c r="HP27" s="358"/>
      <c r="HQ27" s="358"/>
      <c r="HR27" s="358"/>
      <c r="HS27" s="358"/>
      <c r="HT27" s="358"/>
      <c r="HU27" s="358"/>
      <c r="HV27" s="358"/>
      <c r="HW27" s="358"/>
      <c r="HX27" s="358"/>
      <c r="HY27" s="358"/>
      <c r="HZ27" s="358"/>
      <c r="IA27" s="358"/>
      <c r="IB27" s="358"/>
      <c r="IC27" s="359"/>
      <c r="ID27" s="12"/>
      <c r="IF27" s="349"/>
      <c r="IG27" s="10"/>
    </row>
    <row r="28" spans="2:241" ht="3" customHeight="1" x14ac:dyDescent="0.15">
      <c r="B28" s="11"/>
      <c r="C28" s="357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359"/>
      <c r="CB28" s="12"/>
      <c r="CC28" s="11"/>
      <c r="CD28" s="357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  <c r="CT28" s="358"/>
      <c r="CU28" s="358"/>
      <c r="CV28" s="358"/>
      <c r="CW28" s="358"/>
      <c r="CX28" s="358"/>
      <c r="CY28" s="358"/>
      <c r="CZ28" s="358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358"/>
      <c r="DP28" s="358"/>
      <c r="DQ28" s="358"/>
      <c r="DR28" s="358"/>
      <c r="DS28" s="358"/>
      <c r="DT28" s="358"/>
      <c r="DU28" s="358"/>
      <c r="DV28" s="358"/>
      <c r="DW28" s="358"/>
      <c r="DX28" s="358"/>
      <c r="DY28" s="358"/>
      <c r="DZ28" s="358"/>
      <c r="EA28" s="358"/>
      <c r="EB28" s="358"/>
      <c r="EC28" s="358"/>
      <c r="ED28" s="358"/>
      <c r="EE28" s="358"/>
      <c r="EF28" s="358"/>
      <c r="EG28" s="358"/>
      <c r="EH28" s="358"/>
      <c r="EI28" s="358"/>
      <c r="EJ28" s="358"/>
      <c r="EK28" s="358"/>
      <c r="EL28" s="358"/>
      <c r="EM28" s="358"/>
      <c r="EN28" s="358"/>
      <c r="EO28" s="358"/>
      <c r="EP28" s="358"/>
      <c r="EQ28" s="358"/>
      <c r="ER28" s="358"/>
      <c r="ES28" s="358"/>
      <c r="ET28" s="358"/>
      <c r="EU28" s="358"/>
      <c r="EV28" s="358"/>
      <c r="EW28" s="358"/>
      <c r="EX28" s="358"/>
      <c r="EY28" s="358"/>
      <c r="EZ28" s="358"/>
      <c r="FA28" s="358"/>
      <c r="FB28" s="359"/>
      <c r="FC28" s="12"/>
      <c r="FD28" s="11"/>
      <c r="FE28" s="357"/>
      <c r="FF28" s="358"/>
      <c r="FG28" s="358"/>
      <c r="FH28" s="358"/>
      <c r="FI28" s="358"/>
      <c r="FJ28" s="358"/>
      <c r="FK28" s="358"/>
      <c r="FL28" s="358"/>
      <c r="FM28" s="358"/>
      <c r="FN28" s="358"/>
      <c r="FO28" s="358"/>
      <c r="FP28" s="358"/>
      <c r="FQ28" s="358"/>
      <c r="FR28" s="358"/>
      <c r="FS28" s="358"/>
      <c r="FT28" s="358"/>
      <c r="FU28" s="358"/>
      <c r="FV28" s="358"/>
      <c r="FW28" s="358"/>
      <c r="FX28" s="358"/>
      <c r="FY28" s="358"/>
      <c r="FZ28" s="358"/>
      <c r="GA28" s="358"/>
      <c r="GB28" s="358"/>
      <c r="GC28" s="358"/>
      <c r="GD28" s="358"/>
      <c r="GE28" s="358"/>
      <c r="GF28" s="358"/>
      <c r="GG28" s="358"/>
      <c r="GH28" s="358"/>
      <c r="GI28" s="358"/>
      <c r="GJ28" s="358"/>
      <c r="GK28" s="358"/>
      <c r="GL28" s="358"/>
      <c r="GM28" s="358"/>
      <c r="GN28" s="358"/>
      <c r="GO28" s="358"/>
      <c r="GP28" s="358"/>
      <c r="GQ28" s="358"/>
      <c r="GR28" s="358"/>
      <c r="GS28" s="358"/>
      <c r="GT28" s="358"/>
      <c r="GU28" s="358"/>
      <c r="GV28" s="358"/>
      <c r="GW28" s="358"/>
      <c r="GX28" s="358"/>
      <c r="GY28" s="358"/>
      <c r="GZ28" s="358"/>
      <c r="HA28" s="358"/>
      <c r="HB28" s="358"/>
      <c r="HC28" s="358"/>
      <c r="HD28" s="358"/>
      <c r="HE28" s="358"/>
      <c r="HF28" s="358"/>
      <c r="HG28" s="358"/>
      <c r="HH28" s="358"/>
      <c r="HI28" s="358"/>
      <c r="HJ28" s="358"/>
      <c r="HK28" s="358"/>
      <c r="HL28" s="358"/>
      <c r="HM28" s="358"/>
      <c r="HN28" s="358"/>
      <c r="HO28" s="358"/>
      <c r="HP28" s="358"/>
      <c r="HQ28" s="358"/>
      <c r="HR28" s="358"/>
      <c r="HS28" s="358"/>
      <c r="HT28" s="358"/>
      <c r="HU28" s="358"/>
      <c r="HV28" s="358"/>
      <c r="HW28" s="358"/>
      <c r="HX28" s="358"/>
      <c r="HY28" s="358"/>
      <c r="HZ28" s="358"/>
      <c r="IA28" s="358"/>
      <c r="IB28" s="358"/>
      <c r="IC28" s="359"/>
      <c r="ID28" s="12"/>
      <c r="IF28" s="349"/>
      <c r="IG28" s="10"/>
    </row>
    <row r="29" spans="2:241" ht="3" customHeight="1" x14ac:dyDescent="0.15">
      <c r="B29" s="11"/>
      <c r="C29" s="357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9"/>
      <c r="CB29" s="12"/>
      <c r="CC29" s="11"/>
      <c r="CD29" s="357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8"/>
      <c r="CQ29" s="358"/>
      <c r="CR29" s="358"/>
      <c r="CS29" s="358"/>
      <c r="CT29" s="358"/>
      <c r="CU29" s="358"/>
      <c r="CV29" s="358"/>
      <c r="CW29" s="358"/>
      <c r="CX29" s="358"/>
      <c r="CY29" s="358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58"/>
      <c r="DL29" s="358"/>
      <c r="DM29" s="358"/>
      <c r="DN29" s="358"/>
      <c r="DO29" s="358"/>
      <c r="DP29" s="358"/>
      <c r="DQ29" s="358"/>
      <c r="DR29" s="358"/>
      <c r="DS29" s="358"/>
      <c r="DT29" s="358"/>
      <c r="DU29" s="358"/>
      <c r="DV29" s="358"/>
      <c r="DW29" s="358"/>
      <c r="DX29" s="358"/>
      <c r="DY29" s="358"/>
      <c r="DZ29" s="358"/>
      <c r="EA29" s="358"/>
      <c r="EB29" s="358"/>
      <c r="EC29" s="358"/>
      <c r="ED29" s="358"/>
      <c r="EE29" s="358"/>
      <c r="EF29" s="358"/>
      <c r="EG29" s="358"/>
      <c r="EH29" s="358"/>
      <c r="EI29" s="358"/>
      <c r="EJ29" s="358"/>
      <c r="EK29" s="358"/>
      <c r="EL29" s="358"/>
      <c r="EM29" s="358"/>
      <c r="EN29" s="358"/>
      <c r="EO29" s="358"/>
      <c r="EP29" s="358"/>
      <c r="EQ29" s="358"/>
      <c r="ER29" s="358"/>
      <c r="ES29" s="358"/>
      <c r="ET29" s="358"/>
      <c r="EU29" s="358"/>
      <c r="EV29" s="358"/>
      <c r="EW29" s="358"/>
      <c r="EX29" s="358"/>
      <c r="EY29" s="358"/>
      <c r="EZ29" s="358"/>
      <c r="FA29" s="358"/>
      <c r="FB29" s="359"/>
      <c r="FC29" s="12"/>
      <c r="FD29" s="11"/>
      <c r="FE29" s="357"/>
      <c r="FF29" s="358"/>
      <c r="FG29" s="358"/>
      <c r="FH29" s="358"/>
      <c r="FI29" s="358"/>
      <c r="FJ29" s="358"/>
      <c r="FK29" s="358"/>
      <c r="FL29" s="358"/>
      <c r="FM29" s="358"/>
      <c r="FN29" s="358"/>
      <c r="FO29" s="358"/>
      <c r="FP29" s="358"/>
      <c r="FQ29" s="358"/>
      <c r="FR29" s="358"/>
      <c r="FS29" s="358"/>
      <c r="FT29" s="358"/>
      <c r="FU29" s="358"/>
      <c r="FV29" s="358"/>
      <c r="FW29" s="358"/>
      <c r="FX29" s="358"/>
      <c r="FY29" s="358"/>
      <c r="FZ29" s="358"/>
      <c r="GA29" s="358"/>
      <c r="GB29" s="358"/>
      <c r="GC29" s="358"/>
      <c r="GD29" s="358"/>
      <c r="GE29" s="358"/>
      <c r="GF29" s="358"/>
      <c r="GG29" s="358"/>
      <c r="GH29" s="358"/>
      <c r="GI29" s="358"/>
      <c r="GJ29" s="358"/>
      <c r="GK29" s="358"/>
      <c r="GL29" s="358"/>
      <c r="GM29" s="358"/>
      <c r="GN29" s="358"/>
      <c r="GO29" s="358"/>
      <c r="GP29" s="358"/>
      <c r="GQ29" s="358"/>
      <c r="GR29" s="358"/>
      <c r="GS29" s="358"/>
      <c r="GT29" s="358"/>
      <c r="GU29" s="358"/>
      <c r="GV29" s="358"/>
      <c r="GW29" s="358"/>
      <c r="GX29" s="358"/>
      <c r="GY29" s="358"/>
      <c r="GZ29" s="358"/>
      <c r="HA29" s="358"/>
      <c r="HB29" s="358"/>
      <c r="HC29" s="358"/>
      <c r="HD29" s="358"/>
      <c r="HE29" s="358"/>
      <c r="HF29" s="358"/>
      <c r="HG29" s="358"/>
      <c r="HH29" s="358"/>
      <c r="HI29" s="358"/>
      <c r="HJ29" s="358"/>
      <c r="HK29" s="358"/>
      <c r="HL29" s="358"/>
      <c r="HM29" s="358"/>
      <c r="HN29" s="358"/>
      <c r="HO29" s="358"/>
      <c r="HP29" s="358"/>
      <c r="HQ29" s="358"/>
      <c r="HR29" s="358"/>
      <c r="HS29" s="358"/>
      <c r="HT29" s="358"/>
      <c r="HU29" s="358"/>
      <c r="HV29" s="358"/>
      <c r="HW29" s="358"/>
      <c r="HX29" s="358"/>
      <c r="HY29" s="358"/>
      <c r="HZ29" s="358"/>
      <c r="IA29" s="358"/>
      <c r="IB29" s="358"/>
      <c r="IC29" s="359"/>
      <c r="ID29" s="12"/>
      <c r="IF29" s="349"/>
      <c r="IG29" s="10"/>
    </row>
    <row r="30" spans="2:241" ht="3" customHeight="1" x14ac:dyDescent="0.15">
      <c r="B30" s="11"/>
      <c r="C30" s="357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9"/>
      <c r="CB30" s="12"/>
      <c r="CC30" s="11"/>
      <c r="CD30" s="357"/>
      <c r="CE30" s="358"/>
      <c r="CF30" s="358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358"/>
      <c r="CT30" s="358"/>
      <c r="CU30" s="358"/>
      <c r="CV30" s="358"/>
      <c r="CW30" s="358"/>
      <c r="CX30" s="358"/>
      <c r="CY30" s="358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DY30" s="358"/>
      <c r="DZ30" s="358"/>
      <c r="EA30" s="358"/>
      <c r="EB30" s="358"/>
      <c r="EC30" s="358"/>
      <c r="ED30" s="358"/>
      <c r="EE30" s="358"/>
      <c r="EF30" s="358"/>
      <c r="EG30" s="358"/>
      <c r="EH30" s="358"/>
      <c r="EI30" s="358"/>
      <c r="EJ30" s="358"/>
      <c r="EK30" s="358"/>
      <c r="EL30" s="358"/>
      <c r="EM30" s="358"/>
      <c r="EN30" s="358"/>
      <c r="EO30" s="358"/>
      <c r="EP30" s="358"/>
      <c r="EQ30" s="358"/>
      <c r="ER30" s="358"/>
      <c r="ES30" s="358"/>
      <c r="ET30" s="358"/>
      <c r="EU30" s="358"/>
      <c r="EV30" s="358"/>
      <c r="EW30" s="358"/>
      <c r="EX30" s="358"/>
      <c r="EY30" s="358"/>
      <c r="EZ30" s="358"/>
      <c r="FA30" s="358"/>
      <c r="FB30" s="359"/>
      <c r="FC30" s="12"/>
      <c r="FD30" s="11"/>
      <c r="FE30" s="357"/>
      <c r="FF30" s="358"/>
      <c r="FG30" s="358"/>
      <c r="FH30" s="358"/>
      <c r="FI30" s="358"/>
      <c r="FJ30" s="358"/>
      <c r="FK30" s="358"/>
      <c r="FL30" s="358"/>
      <c r="FM30" s="358"/>
      <c r="FN30" s="358"/>
      <c r="FO30" s="358"/>
      <c r="FP30" s="358"/>
      <c r="FQ30" s="358"/>
      <c r="FR30" s="358"/>
      <c r="FS30" s="358"/>
      <c r="FT30" s="358"/>
      <c r="FU30" s="358"/>
      <c r="FV30" s="358"/>
      <c r="FW30" s="358"/>
      <c r="FX30" s="358"/>
      <c r="FY30" s="358"/>
      <c r="FZ30" s="358"/>
      <c r="GA30" s="358"/>
      <c r="GB30" s="358"/>
      <c r="GC30" s="358"/>
      <c r="GD30" s="358"/>
      <c r="GE30" s="358"/>
      <c r="GF30" s="358"/>
      <c r="GG30" s="358"/>
      <c r="GH30" s="358"/>
      <c r="GI30" s="358"/>
      <c r="GJ30" s="358"/>
      <c r="GK30" s="358"/>
      <c r="GL30" s="358"/>
      <c r="GM30" s="358"/>
      <c r="GN30" s="358"/>
      <c r="GO30" s="358"/>
      <c r="GP30" s="358"/>
      <c r="GQ30" s="358"/>
      <c r="GR30" s="358"/>
      <c r="GS30" s="358"/>
      <c r="GT30" s="358"/>
      <c r="GU30" s="358"/>
      <c r="GV30" s="358"/>
      <c r="GW30" s="358"/>
      <c r="GX30" s="358"/>
      <c r="GY30" s="358"/>
      <c r="GZ30" s="358"/>
      <c r="HA30" s="358"/>
      <c r="HB30" s="358"/>
      <c r="HC30" s="358"/>
      <c r="HD30" s="358"/>
      <c r="HE30" s="358"/>
      <c r="HF30" s="358"/>
      <c r="HG30" s="358"/>
      <c r="HH30" s="358"/>
      <c r="HI30" s="358"/>
      <c r="HJ30" s="358"/>
      <c r="HK30" s="358"/>
      <c r="HL30" s="358"/>
      <c r="HM30" s="358"/>
      <c r="HN30" s="358"/>
      <c r="HO30" s="358"/>
      <c r="HP30" s="358"/>
      <c r="HQ30" s="358"/>
      <c r="HR30" s="358"/>
      <c r="HS30" s="358"/>
      <c r="HT30" s="358"/>
      <c r="HU30" s="358"/>
      <c r="HV30" s="358"/>
      <c r="HW30" s="358"/>
      <c r="HX30" s="358"/>
      <c r="HY30" s="358"/>
      <c r="HZ30" s="358"/>
      <c r="IA30" s="358"/>
      <c r="IB30" s="358"/>
      <c r="IC30" s="359"/>
      <c r="ID30" s="12"/>
      <c r="IF30" s="349"/>
      <c r="IG30" s="10"/>
    </row>
    <row r="31" spans="2:241" ht="3" customHeight="1" x14ac:dyDescent="0.15">
      <c r="B31" s="11"/>
      <c r="C31" s="357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9"/>
      <c r="CB31" s="12"/>
      <c r="CC31" s="11"/>
      <c r="CD31" s="357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  <c r="DQ31" s="358"/>
      <c r="DR31" s="358"/>
      <c r="DS31" s="358"/>
      <c r="DT31" s="358"/>
      <c r="DU31" s="358"/>
      <c r="DV31" s="358"/>
      <c r="DW31" s="358"/>
      <c r="DX31" s="358"/>
      <c r="DY31" s="358"/>
      <c r="DZ31" s="358"/>
      <c r="EA31" s="358"/>
      <c r="EB31" s="358"/>
      <c r="EC31" s="358"/>
      <c r="ED31" s="358"/>
      <c r="EE31" s="358"/>
      <c r="EF31" s="358"/>
      <c r="EG31" s="358"/>
      <c r="EH31" s="358"/>
      <c r="EI31" s="358"/>
      <c r="EJ31" s="358"/>
      <c r="EK31" s="358"/>
      <c r="EL31" s="358"/>
      <c r="EM31" s="358"/>
      <c r="EN31" s="358"/>
      <c r="EO31" s="358"/>
      <c r="EP31" s="358"/>
      <c r="EQ31" s="358"/>
      <c r="ER31" s="358"/>
      <c r="ES31" s="358"/>
      <c r="ET31" s="358"/>
      <c r="EU31" s="358"/>
      <c r="EV31" s="358"/>
      <c r="EW31" s="358"/>
      <c r="EX31" s="358"/>
      <c r="EY31" s="358"/>
      <c r="EZ31" s="358"/>
      <c r="FA31" s="358"/>
      <c r="FB31" s="359"/>
      <c r="FC31" s="12"/>
      <c r="FD31" s="11"/>
      <c r="FE31" s="357"/>
      <c r="FF31" s="358"/>
      <c r="FG31" s="358"/>
      <c r="FH31" s="358"/>
      <c r="FI31" s="358"/>
      <c r="FJ31" s="358"/>
      <c r="FK31" s="358"/>
      <c r="FL31" s="358"/>
      <c r="FM31" s="358"/>
      <c r="FN31" s="358"/>
      <c r="FO31" s="358"/>
      <c r="FP31" s="358"/>
      <c r="FQ31" s="358"/>
      <c r="FR31" s="358"/>
      <c r="FS31" s="358"/>
      <c r="FT31" s="358"/>
      <c r="FU31" s="358"/>
      <c r="FV31" s="358"/>
      <c r="FW31" s="358"/>
      <c r="FX31" s="358"/>
      <c r="FY31" s="358"/>
      <c r="FZ31" s="358"/>
      <c r="GA31" s="358"/>
      <c r="GB31" s="358"/>
      <c r="GC31" s="358"/>
      <c r="GD31" s="358"/>
      <c r="GE31" s="358"/>
      <c r="GF31" s="358"/>
      <c r="GG31" s="358"/>
      <c r="GH31" s="358"/>
      <c r="GI31" s="358"/>
      <c r="GJ31" s="358"/>
      <c r="GK31" s="358"/>
      <c r="GL31" s="358"/>
      <c r="GM31" s="358"/>
      <c r="GN31" s="358"/>
      <c r="GO31" s="358"/>
      <c r="GP31" s="358"/>
      <c r="GQ31" s="358"/>
      <c r="GR31" s="358"/>
      <c r="GS31" s="358"/>
      <c r="GT31" s="358"/>
      <c r="GU31" s="358"/>
      <c r="GV31" s="358"/>
      <c r="GW31" s="358"/>
      <c r="GX31" s="358"/>
      <c r="GY31" s="358"/>
      <c r="GZ31" s="358"/>
      <c r="HA31" s="358"/>
      <c r="HB31" s="358"/>
      <c r="HC31" s="358"/>
      <c r="HD31" s="358"/>
      <c r="HE31" s="358"/>
      <c r="HF31" s="358"/>
      <c r="HG31" s="358"/>
      <c r="HH31" s="358"/>
      <c r="HI31" s="358"/>
      <c r="HJ31" s="358"/>
      <c r="HK31" s="358"/>
      <c r="HL31" s="358"/>
      <c r="HM31" s="358"/>
      <c r="HN31" s="358"/>
      <c r="HO31" s="358"/>
      <c r="HP31" s="358"/>
      <c r="HQ31" s="358"/>
      <c r="HR31" s="358"/>
      <c r="HS31" s="358"/>
      <c r="HT31" s="358"/>
      <c r="HU31" s="358"/>
      <c r="HV31" s="358"/>
      <c r="HW31" s="358"/>
      <c r="HX31" s="358"/>
      <c r="HY31" s="358"/>
      <c r="HZ31" s="358"/>
      <c r="IA31" s="358"/>
      <c r="IB31" s="358"/>
      <c r="IC31" s="359"/>
      <c r="ID31" s="12"/>
      <c r="IF31" s="349"/>
      <c r="IG31" s="10"/>
    </row>
    <row r="32" spans="2:241" ht="3" customHeight="1" x14ac:dyDescent="0.15">
      <c r="B32" s="11"/>
      <c r="C32" s="357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9"/>
      <c r="CB32" s="12"/>
      <c r="CC32" s="11"/>
      <c r="CD32" s="357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8"/>
      <c r="CR32" s="358"/>
      <c r="CS32" s="358"/>
      <c r="CT32" s="358"/>
      <c r="CU32" s="358"/>
      <c r="CV32" s="358"/>
      <c r="CW32" s="358"/>
      <c r="CX32" s="358"/>
      <c r="CY32" s="358"/>
      <c r="CZ32" s="358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8"/>
      <c r="DR32" s="358"/>
      <c r="DS32" s="358"/>
      <c r="DT32" s="358"/>
      <c r="DU32" s="358"/>
      <c r="DV32" s="358"/>
      <c r="DW32" s="358"/>
      <c r="DX32" s="358"/>
      <c r="DY32" s="358"/>
      <c r="DZ32" s="358"/>
      <c r="EA32" s="358"/>
      <c r="EB32" s="358"/>
      <c r="EC32" s="358"/>
      <c r="ED32" s="358"/>
      <c r="EE32" s="358"/>
      <c r="EF32" s="358"/>
      <c r="EG32" s="358"/>
      <c r="EH32" s="358"/>
      <c r="EI32" s="358"/>
      <c r="EJ32" s="358"/>
      <c r="EK32" s="358"/>
      <c r="EL32" s="358"/>
      <c r="EM32" s="358"/>
      <c r="EN32" s="358"/>
      <c r="EO32" s="358"/>
      <c r="EP32" s="358"/>
      <c r="EQ32" s="358"/>
      <c r="ER32" s="358"/>
      <c r="ES32" s="358"/>
      <c r="ET32" s="358"/>
      <c r="EU32" s="358"/>
      <c r="EV32" s="358"/>
      <c r="EW32" s="358"/>
      <c r="EX32" s="358"/>
      <c r="EY32" s="358"/>
      <c r="EZ32" s="358"/>
      <c r="FA32" s="358"/>
      <c r="FB32" s="359"/>
      <c r="FC32" s="12"/>
      <c r="FD32" s="11"/>
      <c r="FE32" s="357"/>
      <c r="FF32" s="358"/>
      <c r="FG32" s="358"/>
      <c r="FH32" s="358"/>
      <c r="FI32" s="358"/>
      <c r="FJ32" s="358"/>
      <c r="FK32" s="358"/>
      <c r="FL32" s="358"/>
      <c r="FM32" s="358"/>
      <c r="FN32" s="358"/>
      <c r="FO32" s="358"/>
      <c r="FP32" s="358"/>
      <c r="FQ32" s="358"/>
      <c r="FR32" s="358"/>
      <c r="FS32" s="358"/>
      <c r="FT32" s="358"/>
      <c r="FU32" s="358"/>
      <c r="FV32" s="358"/>
      <c r="FW32" s="358"/>
      <c r="FX32" s="358"/>
      <c r="FY32" s="358"/>
      <c r="FZ32" s="358"/>
      <c r="GA32" s="358"/>
      <c r="GB32" s="358"/>
      <c r="GC32" s="358"/>
      <c r="GD32" s="358"/>
      <c r="GE32" s="358"/>
      <c r="GF32" s="358"/>
      <c r="GG32" s="358"/>
      <c r="GH32" s="358"/>
      <c r="GI32" s="358"/>
      <c r="GJ32" s="358"/>
      <c r="GK32" s="358"/>
      <c r="GL32" s="358"/>
      <c r="GM32" s="358"/>
      <c r="GN32" s="358"/>
      <c r="GO32" s="358"/>
      <c r="GP32" s="358"/>
      <c r="GQ32" s="358"/>
      <c r="GR32" s="358"/>
      <c r="GS32" s="358"/>
      <c r="GT32" s="358"/>
      <c r="GU32" s="358"/>
      <c r="GV32" s="358"/>
      <c r="GW32" s="358"/>
      <c r="GX32" s="358"/>
      <c r="GY32" s="358"/>
      <c r="GZ32" s="358"/>
      <c r="HA32" s="358"/>
      <c r="HB32" s="358"/>
      <c r="HC32" s="358"/>
      <c r="HD32" s="358"/>
      <c r="HE32" s="358"/>
      <c r="HF32" s="358"/>
      <c r="HG32" s="358"/>
      <c r="HH32" s="358"/>
      <c r="HI32" s="358"/>
      <c r="HJ32" s="358"/>
      <c r="HK32" s="358"/>
      <c r="HL32" s="358"/>
      <c r="HM32" s="358"/>
      <c r="HN32" s="358"/>
      <c r="HO32" s="358"/>
      <c r="HP32" s="358"/>
      <c r="HQ32" s="358"/>
      <c r="HR32" s="358"/>
      <c r="HS32" s="358"/>
      <c r="HT32" s="358"/>
      <c r="HU32" s="358"/>
      <c r="HV32" s="358"/>
      <c r="HW32" s="358"/>
      <c r="HX32" s="358"/>
      <c r="HY32" s="358"/>
      <c r="HZ32" s="358"/>
      <c r="IA32" s="358"/>
      <c r="IB32" s="358"/>
      <c r="IC32" s="359"/>
      <c r="ID32" s="12"/>
      <c r="IF32" s="349"/>
      <c r="IG32" s="10"/>
    </row>
    <row r="33" spans="2:241" ht="3" customHeight="1" x14ac:dyDescent="0.15">
      <c r="B33" s="11"/>
      <c r="C33" s="357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9"/>
      <c r="CB33" s="12"/>
      <c r="CC33" s="11"/>
      <c r="CD33" s="357"/>
      <c r="CE33" s="358"/>
      <c r="CF33" s="358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8"/>
      <c r="CR33" s="358"/>
      <c r="CS33" s="358"/>
      <c r="CT33" s="358"/>
      <c r="CU33" s="358"/>
      <c r="CV33" s="358"/>
      <c r="CW33" s="358"/>
      <c r="CX33" s="358"/>
      <c r="CY33" s="358"/>
      <c r="CZ33" s="358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58"/>
      <c r="DL33" s="358"/>
      <c r="DM33" s="358"/>
      <c r="DN33" s="358"/>
      <c r="DO33" s="358"/>
      <c r="DP33" s="358"/>
      <c r="DQ33" s="358"/>
      <c r="DR33" s="358"/>
      <c r="DS33" s="358"/>
      <c r="DT33" s="358"/>
      <c r="DU33" s="358"/>
      <c r="DV33" s="358"/>
      <c r="DW33" s="358"/>
      <c r="DX33" s="358"/>
      <c r="DY33" s="358"/>
      <c r="DZ33" s="358"/>
      <c r="EA33" s="358"/>
      <c r="EB33" s="358"/>
      <c r="EC33" s="358"/>
      <c r="ED33" s="358"/>
      <c r="EE33" s="358"/>
      <c r="EF33" s="358"/>
      <c r="EG33" s="358"/>
      <c r="EH33" s="358"/>
      <c r="EI33" s="358"/>
      <c r="EJ33" s="358"/>
      <c r="EK33" s="358"/>
      <c r="EL33" s="358"/>
      <c r="EM33" s="358"/>
      <c r="EN33" s="358"/>
      <c r="EO33" s="358"/>
      <c r="EP33" s="358"/>
      <c r="EQ33" s="358"/>
      <c r="ER33" s="358"/>
      <c r="ES33" s="358"/>
      <c r="ET33" s="358"/>
      <c r="EU33" s="358"/>
      <c r="EV33" s="358"/>
      <c r="EW33" s="358"/>
      <c r="EX33" s="358"/>
      <c r="EY33" s="358"/>
      <c r="EZ33" s="358"/>
      <c r="FA33" s="358"/>
      <c r="FB33" s="359"/>
      <c r="FC33" s="12"/>
      <c r="FD33" s="11"/>
      <c r="FE33" s="357"/>
      <c r="FF33" s="358"/>
      <c r="FG33" s="358"/>
      <c r="FH33" s="358"/>
      <c r="FI33" s="358"/>
      <c r="FJ33" s="358"/>
      <c r="FK33" s="358"/>
      <c r="FL33" s="358"/>
      <c r="FM33" s="358"/>
      <c r="FN33" s="358"/>
      <c r="FO33" s="358"/>
      <c r="FP33" s="358"/>
      <c r="FQ33" s="358"/>
      <c r="FR33" s="358"/>
      <c r="FS33" s="358"/>
      <c r="FT33" s="358"/>
      <c r="FU33" s="358"/>
      <c r="FV33" s="358"/>
      <c r="FW33" s="358"/>
      <c r="FX33" s="358"/>
      <c r="FY33" s="358"/>
      <c r="FZ33" s="358"/>
      <c r="GA33" s="358"/>
      <c r="GB33" s="358"/>
      <c r="GC33" s="358"/>
      <c r="GD33" s="358"/>
      <c r="GE33" s="358"/>
      <c r="GF33" s="358"/>
      <c r="GG33" s="358"/>
      <c r="GH33" s="358"/>
      <c r="GI33" s="358"/>
      <c r="GJ33" s="358"/>
      <c r="GK33" s="358"/>
      <c r="GL33" s="358"/>
      <c r="GM33" s="358"/>
      <c r="GN33" s="358"/>
      <c r="GO33" s="358"/>
      <c r="GP33" s="358"/>
      <c r="GQ33" s="358"/>
      <c r="GR33" s="358"/>
      <c r="GS33" s="358"/>
      <c r="GT33" s="358"/>
      <c r="GU33" s="358"/>
      <c r="GV33" s="358"/>
      <c r="GW33" s="358"/>
      <c r="GX33" s="358"/>
      <c r="GY33" s="358"/>
      <c r="GZ33" s="358"/>
      <c r="HA33" s="358"/>
      <c r="HB33" s="358"/>
      <c r="HC33" s="358"/>
      <c r="HD33" s="358"/>
      <c r="HE33" s="358"/>
      <c r="HF33" s="358"/>
      <c r="HG33" s="358"/>
      <c r="HH33" s="358"/>
      <c r="HI33" s="358"/>
      <c r="HJ33" s="358"/>
      <c r="HK33" s="358"/>
      <c r="HL33" s="358"/>
      <c r="HM33" s="358"/>
      <c r="HN33" s="358"/>
      <c r="HO33" s="358"/>
      <c r="HP33" s="358"/>
      <c r="HQ33" s="358"/>
      <c r="HR33" s="358"/>
      <c r="HS33" s="358"/>
      <c r="HT33" s="358"/>
      <c r="HU33" s="358"/>
      <c r="HV33" s="358"/>
      <c r="HW33" s="358"/>
      <c r="HX33" s="358"/>
      <c r="HY33" s="358"/>
      <c r="HZ33" s="358"/>
      <c r="IA33" s="358"/>
      <c r="IB33" s="358"/>
      <c r="IC33" s="359"/>
      <c r="ID33" s="12"/>
      <c r="IF33" s="349"/>
      <c r="IG33" s="10"/>
    </row>
    <row r="34" spans="2:241" ht="3" customHeight="1" x14ac:dyDescent="0.15">
      <c r="B34" s="11"/>
      <c r="C34" s="357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9"/>
      <c r="CB34" s="12"/>
      <c r="CC34" s="11"/>
      <c r="CD34" s="357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DY34" s="358"/>
      <c r="DZ34" s="358"/>
      <c r="EA34" s="358"/>
      <c r="EB34" s="358"/>
      <c r="EC34" s="358"/>
      <c r="ED34" s="358"/>
      <c r="EE34" s="358"/>
      <c r="EF34" s="358"/>
      <c r="EG34" s="358"/>
      <c r="EH34" s="358"/>
      <c r="EI34" s="358"/>
      <c r="EJ34" s="358"/>
      <c r="EK34" s="358"/>
      <c r="EL34" s="358"/>
      <c r="EM34" s="358"/>
      <c r="EN34" s="358"/>
      <c r="EO34" s="358"/>
      <c r="EP34" s="358"/>
      <c r="EQ34" s="358"/>
      <c r="ER34" s="358"/>
      <c r="ES34" s="358"/>
      <c r="ET34" s="358"/>
      <c r="EU34" s="358"/>
      <c r="EV34" s="358"/>
      <c r="EW34" s="358"/>
      <c r="EX34" s="358"/>
      <c r="EY34" s="358"/>
      <c r="EZ34" s="358"/>
      <c r="FA34" s="358"/>
      <c r="FB34" s="359"/>
      <c r="FC34" s="12"/>
      <c r="FD34" s="11"/>
      <c r="FE34" s="357"/>
      <c r="FF34" s="358"/>
      <c r="FG34" s="358"/>
      <c r="FH34" s="358"/>
      <c r="FI34" s="358"/>
      <c r="FJ34" s="358"/>
      <c r="FK34" s="358"/>
      <c r="FL34" s="358"/>
      <c r="FM34" s="358"/>
      <c r="FN34" s="358"/>
      <c r="FO34" s="358"/>
      <c r="FP34" s="358"/>
      <c r="FQ34" s="358"/>
      <c r="FR34" s="358"/>
      <c r="FS34" s="358"/>
      <c r="FT34" s="358"/>
      <c r="FU34" s="358"/>
      <c r="FV34" s="358"/>
      <c r="FW34" s="358"/>
      <c r="FX34" s="358"/>
      <c r="FY34" s="358"/>
      <c r="FZ34" s="358"/>
      <c r="GA34" s="358"/>
      <c r="GB34" s="358"/>
      <c r="GC34" s="358"/>
      <c r="GD34" s="358"/>
      <c r="GE34" s="358"/>
      <c r="GF34" s="358"/>
      <c r="GG34" s="358"/>
      <c r="GH34" s="358"/>
      <c r="GI34" s="358"/>
      <c r="GJ34" s="358"/>
      <c r="GK34" s="358"/>
      <c r="GL34" s="358"/>
      <c r="GM34" s="358"/>
      <c r="GN34" s="358"/>
      <c r="GO34" s="358"/>
      <c r="GP34" s="358"/>
      <c r="GQ34" s="358"/>
      <c r="GR34" s="358"/>
      <c r="GS34" s="358"/>
      <c r="GT34" s="358"/>
      <c r="GU34" s="358"/>
      <c r="GV34" s="358"/>
      <c r="GW34" s="358"/>
      <c r="GX34" s="358"/>
      <c r="GY34" s="358"/>
      <c r="GZ34" s="358"/>
      <c r="HA34" s="358"/>
      <c r="HB34" s="358"/>
      <c r="HC34" s="358"/>
      <c r="HD34" s="358"/>
      <c r="HE34" s="358"/>
      <c r="HF34" s="358"/>
      <c r="HG34" s="358"/>
      <c r="HH34" s="358"/>
      <c r="HI34" s="358"/>
      <c r="HJ34" s="358"/>
      <c r="HK34" s="358"/>
      <c r="HL34" s="358"/>
      <c r="HM34" s="358"/>
      <c r="HN34" s="358"/>
      <c r="HO34" s="358"/>
      <c r="HP34" s="358"/>
      <c r="HQ34" s="358"/>
      <c r="HR34" s="358"/>
      <c r="HS34" s="358"/>
      <c r="HT34" s="358"/>
      <c r="HU34" s="358"/>
      <c r="HV34" s="358"/>
      <c r="HW34" s="358"/>
      <c r="HX34" s="358"/>
      <c r="HY34" s="358"/>
      <c r="HZ34" s="358"/>
      <c r="IA34" s="358"/>
      <c r="IB34" s="358"/>
      <c r="IC34" s="359"/>
      <c r="ID34" s="12"/>
      <c r="IF34" s="349"/>
      <c r="IG34" s="10"/>
    </row>
    <row r="35" spans="2:241" ht="3" customHeight="1" x14ac:dyDescent="0.15">
      <c r="B35" s="11"/>
      <c r="C35" s="357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9"/>
      <c r="CB35" s="12"/>
      <c r="CC35" s="11"/>
      <c r="CD35" s="357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8"/>
      <c r="ES35" s="358"/>
      <c r="ET35" s="358"/>
      <c r="EU35" s="358"/>
      <c r="EV35" s="358"/>
      <c r="EW35" s="358"/>
      <c r="EX35" s="358"/>
      <c r="EY35" s="358"/>
      <c r="EZ35" s="358"/>
      <c r="FA35" s="358"/>
      <c r="FB35" s="359"/>
      <c r="FC35" s="12"/>
      <c r="FD35" s="11"/>
      <c r="FE35" s="357"/>
      <c r="FF35" s="358"/>
      <c r="FG35" s="358"/>
      <c r="FH35" s="358"/>
      <c r="FI35" s="358"/>
      <c r="FJ35" s="358"/>
      <c r="FK35" s="358"/>
      <c r="FL35" s="358"/>
      <c r="FM35" s="358"/>
      <c r="FN35" s="358"/>
      <c r="FO35" s="358"/>
      <c r="FP35" s="358"/>
      <c r="FQ35" s="358"/>
      <c r="FR35" s="358"/>
      <c r="FS35" s="358"/>
      <c r="FT35" s="358"/>
      <c r="FU35" s="358"/>
      <c r="FV35" s="358"/>
      <c r="FW35" s="358"/>
      <c r="FX35" s="358"/>
      <c r="FY35" s="358"/>
      <c r="FZ35" s="358"/>
      <c r="GA35" s="358"/>
      <c r="GB35" s="358"/>
      <c r="GC35" s="358"/>
      <c r="GD35" s="358"/>
      <c r="GE35" s="358"/>
      <c r="GF35" s="358"/>
      <c r="GG35" s="358"/>
      <c r="GH35" s="358"/>
      <c r="GI35" s="358"/>
      <c r="GJ35" s="358"/>
      <c r="GK35" s="358"/>
      <c r="GL35" s="358"/>
      <c r="GM35" s="358"/>
      <c r="GN35" s="358"/>
      <c r="GO35" s="358"/>
      <c r="GP35" s="358"/>
      <c r="GQ35" s="358"/>
      <c r="GR35" s="358"/>
      <c r="GS35" s="358"/>
      <c r="GT35" s="358"/>
      <c r="GU35" s="358"/>
      <c r="GV35" s="358"/>
      <c r="GW35" s="358"/>
      <c r="GX35" s="358"/>
      <c r="GY35" s="358"/>
      <c r="GZ35" s="358"/>
      <c r="HA35" s="358"/>
      <c r="HB35" s="358"/>
      <c r="HC35" s="358"/>
      <c r="HD35" s="358"/>
      <c r="HE35" s="358"/>
      <c r="HF35" s="358"/>
      <c r="HG35" s="358"/>
      <c r="HH35" s="358"/>
      <c r="HI35" s="358"/>
      <c r="HJ35" s="358"/>
      <c r="HK35" s="358"/>
      <c r="HL35" s="358"/>
      <c r="HM35" s="358"/>
      <c r="HN35" s="358"/>
      <c r="HO35" s="358"/>
      <c r="HP35" s="358"/>
      <c r="HQ35" s="358"/>
      <c r="HR35" s="358"/>
      <c r="HS35" s="358"/>
      <c r="HT35" s="358"/>
      <c r="HU35" s="358"/>
      <c r="HV35" s="358"/>
      <c r="HW35" s="358"/>
      <c r="HX35" s="358"/>
      <c r="HY35" s="358"/>
      <c r="HZ35" s="358"/>
      <c r="IA35" s="358"/>
      <c r="IB35" s="358"/>
      <c r="IC35" s="359"/>
      <c r="ID35" s="12"/>
      <c r="IF35" s="349"/>
      <c r="IG35" s="10"/>
    </row>
    <row r="36" spans="2:241" ht="3" customHeight="1" x14ac:dyDescent="0.15">
      <c r="B36" s="11"/>
      <c r="C36" s="357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9"/>
      <c r="CB36" s="12"/>
      <c r="CC36" s="11"/>
      <c r="CD36" s="357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8"/>
      <c r="DE36" s="358"/>
      <c r="DF36" s="358"/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8"/>
      <c r="DR36" s="358"/>
      <c r="DS36" s="358"/>
      <c r="DT36" s="358"/>
      <c r="DU36" s="358"/>
      <c r="DV36" s="358"/>
      <c r="DW36" s="358"/>
      <c r="DX36" s="358"/>
      <c r="DY36" s="358"/>
      <c r="DZ36" s="358"/>
      <c r="EA36" s="358"/>
      <c r="EB36" s="358"/>
      <c r="EC36" s="358"/>
      <c r="ED36" s="358"/>
      <c r="EE36" s="358"/>
      <c r="EF36" s="358"/>
      <c r="EG36" s="358"/>
      <c r="EH36" s="358"/>
      <c r="EI36" s="358"/>
      <c r="EJ36" s="358"/>
      <c r="EK36" s="358"/>
      <c r="EL36" s="358"/>
      <c r="EM36" s="358"/>
      <c r="EN36" s="358"/>
      <c r="EO36" s="358"/>
      <c r="EP36" s="358"/>
      <c r="EQ36" s="358"/>
      <c r="ER36" s="358"/>
      <c r="ES36" s="358"/>
      <c r="ET36" s="358"/>
      <c r="EU36" s="358"/>
      <c r="EV36" s="358"/>
      <c r="EW36" s="358"/>
      <c r="EX36" s="358"/>
      <c r="EY36" s="358"/>
      <c r="EZ36" s="358"/>
      <c r="FA36" s="358"/>
      <c r="FB36" s="359"/>
      <c r="FC36" s="12"/>
      <c r="FD36" s="11"/>
      <c r="FE36" s="357"/>
      <c r="FF36" s="358"/>
      <c r="FG36" s="358"/>
      <c r="FH36" s="358"/>
      <c r="FI36" s="358"/>
      <c r="FJ36" s="358"/>
      <c r="FK36" s="358"/>
      <c r="FL36" s="358"/>
      <c r="FM36" s="358"/>
      <c r="FN36" s="358"/>
      <c r="FO36" s="358"/>
      <c r="FP36" s="358"/>
      <c r="FQ36" s="358"/>
      <c r="FR36" s="358"/>
      <c r="FS36" s="358"/>
      <c r="FT36" s="358"/>
      <c r="FU36" s="358"/>
      <c r="FV36" s="358"/>
      <c r="FW36" s="358"/>
      <c r="FX36" s="358"/>
      <c r="FY36" s="358"/>
      <c r="FZ36" s="358"/>
      <c r="GA36" s="358"/>
      <c r="GB36" s="358"/>
      <c r="GC36" s="358"/>
      <c r="GD36" s="358"/>
      <c r="GE36" s="358"/>
      <c r="GF36" s="358"/>
      <c r="GG36" s="358"/>
      <c r="GH36" s="358"/>
      <c r="GI36" s="358"/>
      <c r="GJ36" s="358"/>
      <c r="GK36" s="358"/>
      <c r="GL36" s="358"/>
      <c r="GM36" s="358"/>
      <c r="GN36" s="358"/>
      <c r="GO36" s="358"/>
      <c r="GP36" s="358"/>
      <c r="GQ36" s="358"/>
      <c r="GR36" s="358"/>
      <c r="GS36" s="358"/>
      <c r="GT36" s="358"/>
      <c r="GU36" s="358"/>
      <c r="GV36" s="358"/>
      <c r="GW36" s="358"/>
      <c r="GX36" s="358"/>
      <c r="GY36" s="358"/>
      <c r="GZ36" s="358"/>
      <c r="HA36" s="358"/>
      <c r="HB36" s="358"/>
      <c r="HC36" s="358"/>
      <c r="HD36" s="358"/>
      <c r="HE36" s="358"/>
      <c r="HF36" s="358"/>
      <c r="HG36" s="358"/>
      <c r="HH36" s="358"/>
      <c r="HI36" s="358"/>
      <c r="HJ36" s="358"/>
      <c r="HK36" s="358"/>
      <c r="HL36" s="358"/>
      <c r="HM36" s="358"/>
      <c r="HN36" s="358"/>
      <c r="HO36" s="358"/>
      <c r="HP36" s="358"/>
      <c r="HQ36" s="358"/>
      <c r="HR36" s="358"/>
      <c r="HS36" s="358"/>
      <c r="HT36" s="358"/>
      <c r="HU36" s="358"/>
      <c r="HV36" s="358"/>
      <c r="HW36" s="358"/>
      <c r="HX36" s="358"/>
      <c r="HY36" s="358"/>
      <c r="HZ36" s="358"/>
      <c r="IA36" s="358"/>
      <c r="IB36" s="358"/>
      <c r="IC36" s="359"/>
      <c r="ID36" s="12"/>
      <c r="IF36" s="349"/>
      <c r="IG36" s="10"/>
    </row>
    <row r="37" spans="2:241" ht="3" customHeight="1" x14ac:dyDescent="0.15">
      <c r="B37" s="11"/>
      <c r="C37" s="357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9"/>
      <c r="CB37" s="12"/>
      <c r="CC37" s="11"/>
      <c r="CD37" s="357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8"/>
      <c r="DN37" s="358"/>
      <c r="DO37" s="358"/>
      <c r="DP37" s="358"/>
      <c r="DQ37" s="358"/>
      <c r="DR37" s="358"/>
      <c r="DS37" s="358"/>
      <c r="DT37" s="358"/>
      <c r="DU37" s="358"/>
      <c r="DV37" s="358"/>
      <c r="DW37" s="358"/>
      <c r="DX37" s="358"/>
      <c r="DY37" s="358"/>
      <c r="DZ37" s="358"/>
      <c r="EA37" s="358"/>
      <c r="EB37" s="358"/>
      <c r="EC37" s="358"/>
      <c r="ED37" s="358"/>
      <c r="EE37" s="358"/>
      <c r="EF37" s="358"/>
      <c r="EG37" s="358"/>
      <c r="EH37" s="358"/>
      <c r="EI37" s="358"/>
      <c r="EJ37" s="358"/>
      <c r="EK37" s="358"/>
      <c r="EL37" s="358"/>
      <c r="EM37" s="358"/>
      <c r="EN37" s="358"/>
      <c r="EO37" s="358"/>
      <c r="EP37" s="358"/>
      <c r="EQ37" s="358"/>
      <c r="ER37" s="358"/>
      <c r="ES37" s="358"/>
      <c r="ET37" s="358"/>
      <c r="EU37" s="358"/>
      <c r="EV37" s="358"/>
      <c r="EW37" s="358"/>
      <c r="EX37" s="358"/>
      <c r="EY37" s="358"/>
      <c r="EZ37" s="358"/>
      <c r="FA37" s="358"/>
      <c r="FB37" s="359"/>
      <c r="FC37" s="12"/>
      <c r="FD37" s="11"/>
      <c r="FE37" s="357"/>
      <c r="FF37" s="358"/>
      <c r="FG37" s="358"/>
      <c r="FH37" s="358"/>
      <c r="FI37" s="358"/>
      <c r="FJ37" s="358"/>
      <c r="FK37" s="358"/>
      <c r="FL37" s="358"/>
      <c r="FM37" s="358"/>
      <c r="FN37" s="358"/>
      <c r="FO37" s="358"/>
      <c r="FP37" s="358"/>
      <c r="FQ37" s="358"/>
      <c r="FR37" s="358"/>
      <c r="FS37" s="358"/>
      <c r="FT37" s="358"/>
      <c r="FU37" s="358"/>
      <c r="FV37" s="358"/>
      <c r="FW37" s="358"/>
      <c r="FX37" s="358"/>
      <c r="FY37" s="358"/>
      <c r="FZ37" s="358"/>
      <c r="GA37" s="358"/>
      <c r="GB37" s="358"/>
      <c r="GC37" s="358"/>
      <c r="GD37" s="358"/>
      <c r="GE37" s="358"/>
      <c r="GF37" s="358"/>
      <c r="GG37" s="358"/>
      <c r="GH37" s="358"/>
      <c r="GI37" s="358"/>
      <c r="GJ37" s="358"/>
      <c r="GK37" s="358"/>
      <c r="GL37" s="358"/>
      <c r="GM37" s="358"/>
      <c r="GN37" s="358"/>
      <c r="GO37" s="358"/>
      <c r="GP37" s="358"/>
      <c r="GQ37" s="358"/>
      <c r="GR37" s="358"/>
      <c r="GS37" s="358"/>
      <c r="GT37" s="358"/>
      <c r="GU37" s="358"/>
      <c r="GV37" s="358"/>
      <c r="GW37" s="358"/>
      <c r="GX37" s="358"/>
      <c r="GY37" s="358"/>
      <c r="GZ37" s="358"/>
      <c r="HA37" s="358"/>
      <c r="HB37" s="358"/>
      <c r="HC37" s="358"/>
      <c r="HD37" s="358"/>
      <c r="HE37" s="358"/>
      <c r="HF37" s="358"/>
      <c r="HG37" s="358"/>
      <c r="HH37" s="358"/>
      <c r="HI37" s="358"/>
      <c r="HJ37" s="358"/>
      <c r="HK37" s="358"/>
      <c r="HL37" s="358"/>
      <c r="HM37" s="358"/>
      <c r="HN37" s="358"/>
      <c r="HO37" s="358"/>
      <c r="HP37" s="358"/>
      <c r="HQ37" s="358"/>
      <c r="HR37" s="358"/>
      <c r="HS37" s="358"/>
      <c r="HT37" s="358"/>
      <c r="HU37" s="358"/>
      <c r="HV37" s="358"/>
      <c r="HW37" s="358"/>
      <c r="HX37" s="358"/>
      <c r="HY37" s="358"/>
      <c r="HZ37" s="358"/>
      <c r="IA37" s="358"/>
      <c r="IB37" s="358"/>
      <c r="IC37" s="359"/>
      <c r="ID37" s="12"/>
      <c r="IF37" s="349"/>
      <c r="IG37" s="10"/>
    </row>
    <row r="38" spans="2:241" ht="3" customHeight="1" x14ac:dyDescent="0.15">
      <c r="B38" s="11"/>
      <c r="C38" s="357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9"/>
      <c r="CB38" s="12"/>
      <c r="CC38" s="11"/>
      <c r="CD38" s="357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8"/>
      <c r="CP38" s="358"/>
      <c r="CQ38" s="358"/>
      <c r="CR38" s="358"/>
      <c r="CS38" s="358"/>
      <c r="CT38" s="358"/>
      <c r="CU38" s="358"/>
      <c r="CV38" s="358"/>
      <c r="CW38" s="358"/>
      <c r="CX38" s="358"/>
      <c r="CY38" s="358"/>
      <c r="CZ38" s="358"/>
      <c r="DA38" s="358"/>
      <c r="DB38" s="358"/>
      <c r="DC38" s="358"/>
      <c r="DD38" s="358"/>
      <c r="DE38" s="358"/>
      <c r="DF38" s="358"/>
      <c r="DG38" s="358"/>
      <c r="DH38" s="358"/>
      <c r="DI38" s="358"/>
      <c r="DJ38" s="358"/>
      <c r="DK38" s="358"/>
      <c r="DL38" s="358"/>
      <c r="DM38" s="358"/>
      <c r="DN38" s="358"/>
      <c r="DO38" s="358"/>
      <c r="DP38" s="358"/>
      <c r="DQ38" s="358"/>
      <c r="DR38" s="358"/>
      <c r="DS38" s="358"/>
      <c r="DT38" s="358"/>
      <c r="DU38" s="358"/>
      <c r="DV38" s="358"/>
      <c r="DW38" s="358"/>
      <c r="DX38" s="358"/>
      <c r="DY38" s="358"/>
      <c r="DZ38" s="358"/>
      <c r="EA38" s="358"/>
      <c r="EB38" s="358"/>
      <c r="EC38" s="358"/>
      <c r="ED38" s="358"/>
      <c r="EE38" s="358"/>
      <c r="EF38" s="358"/>
      <c r="EG38" s="358"/>
      <c r="EH38" s="358"/>
      <c r="EI38" s="358"/>
      <c r="EJ38" s="358"/>
      <c r="EK38" s="358"/>
      <c r="EL38" s="358"/>
      <c r="EM38" s="358"/>
      <c r="EN38" s="358"/>
      <c r="EO38" s="358"/>
      <c r="EP38" s="358"/>
      <c r="EQ38" s="358"/>
      <c r="ER38" s="358"/>
      <c r="ES38" s="358"/>
      <c r="ET38" s="358"/>
      <c r="EU38" s="358"/>
      <c r="EV38" s="358"/>
      <c r="EW38" s="358"/>
      <c r="EX38" s="358"/>
      <c r="EY38" s="358"/>
      <c r="EZ38" s="358"/>
      <c r="FA38" s="358"/>
      <c r="FB38" s="359"/>
      <c r="FC38" s="12"/>
      <c r="FD38" s="11"/>
      <c r="FE38" s="357"/>
      <c r="FF38" s="358"/>
      <c r="FG38" s="358"/>
      <c r="FH38" s="358"/>
      <c r="FI38" s="358"/>
      <c r="FJ38" s="358"/>
      <c r="FK38" s="358"/>
      <c r="FL38" s="358"/>
      <c r="FM38" s="358"/>
      <c r="FN38" s="358"/>
      <c r="FO38" s="358"/>
      <c r="FP38" s="358"/>
      <c r="FQ38" s="358"/>
      <c r="FR38" s="358"/>
      <c r="FS38" s="358"/>
      <c r="FT38" s="358"/>
      <c r="FU38" s="358"/>
      <c r="FV38" s="358"/>
      <c r="FW38" s="358"/>
      <c r="FX38" s="358"/>
      <c r="FY38" s="358"/>
      <c r="FZ38" s="358"/>
      <c r="GA38" s="358"/>
      <c r="GB38" s="358"/>
      <c r="GC38" s="358"/>
      <c r="GD38" s="358"/>
      <c r="GE38" s="358"/>
      <c r="GF38" s="358"/>
      <c r="GG38" s="358"/>
      <c r="GH38" s="358"/>
      <c r="GI38" s="358"/>
      <c r="GJ38" s="358"/>
      <c r="GK38" s="358"/>
      <c r="GL38" s="358"/>
      <c r="GM38" s="358"/>
      <c r="GN38" s="358"/>
      <c r="GO38" s="358"/>
      <c r="GP38" s="358"/>
      <c r="GQ38" s="358"/>
      <c r="GR38" s="358"/>
      <c r="GS38" s="358"/>
      <c r="GT38" s="358"/>
      <c r="GU38" s="358"/>
      <c r="GV38" s="358"/>
      <c r="GW38" s="358"/>
      <c r="GX38" s="358"/>
      <c r="GY38" s="358"/>
      <c r="GZ38" s="358"/>
      <c r="HA38" s="358"/>
      <c r="HB38" s="358"/>
      <c r="HC38" s="358"/>
      <c r="HD38" s="358"/>
      <c r="HE38" s="358"/>
      <c r="HF38" s="358"/>
      <c r="HG38" s="358"/>
      <c r="HH38" s="358"/>
      <c r="HI38" s="358"/>
      <c r="HJ38" s="358"/>
      <c r="HK38" s="358"/>
      <c r="HL38" s="358"/>
      <c r="HM38" s="358"/>
      <c r="HN38" s="358"/>
      <c r="HO38" s="358"/>
      <c r="HP38" s="358"/>
      <c r="HQ38" s="358"/>
      <c r="HR38" s="358"/>
      <c r="HS38" s="358"/>
      <c r="HT38" s="358"/>
      <c r="HU38" s="358"/>
      <c r="HV38" s="358"/>
      <c r="HW38" s="358"/>
      <c r="HX38" s="358"/>
      <c r="HY38" s="358"/>
      <c r="HZ38" s="358"/>
      <c r="IA38" s="358"/>
      <c r="IB38" s="358"/>
      <c r="IC38" s="359"/>
      <c r="ID38" s="12"/>
      <c r="IF38" s="349"/>
      <c r="IG38" s="10"/>
    </row>
    <row r="39" spans="2:241" ht="3" customHeight="1" x14ac:dyDescent="0.15">
      <c r="B39" s="11"/>
      <c r="C39" s="357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9"/>
      <c r="CB39" s="12"/>
      <c r="CC39" s="11"/>
      <c r="CD39" s="357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58"/>
      <c r="CT39" s="358"/>
      <c r="CU39" s="358"/>
      <c r="CV39" s="358"/>
      <c r="CW39" s="358"/>
      <c r="CX39" s="358"/>
      <c r="CY39" s="358"/>
      <c r="CZ39" s="358"/>
      <c r="DA39" s="358"/>
      <c r="DB39" s="358"/>
      <c r="DC39" s="358"/>
      <c r="DD39" s="358"/>
      <c r="DE39" s="358"/>
      <c r="DF39" s="358"/>
      <c r="DG39" s="358"/>
      <c r="DH39" s="358"/>
      <c r="DI39" s="358"/>
      <c r="DJ39" s="358"/>
      <c r="DK39" s="358"/>
      <c r="DL39" s="358"/>
      <c r="DM39" s="358"/>
      <c r="DN39" s="358"/>
      <c r="DO39" s="358"/>
      <c r="DP39" s="358"/>
      <c r="DQ39" s="358"/>
      <c r="DR39" s="358"/>
      <c r="DS39" s="358"/>
      <c r="DT39" s="358"/>
      <c r="DU39" s="358"/>
      <c r="DV39" s="358"/>
      <c r="DW39" s="358"/>
      <c r="DX39" s="358"/>
      <c r="DY39" s="358"/>
      <c r="DZ39" s="358"/>
      <c r="EA39" s="358"/>
      <c r="EB39" s="358"/>
      <c r="EC39" s="358"/>
      <c r="ED39" s="358"/>
      <c r="EE39" s="358"/>
      <c r="EF39" s="358"/>
      <c r="EG39" s="358"/>
      <c r="EH39" s="358"/>
      <c r="EI39" s="358"/>
      <c r="EJ39" s="358"/>
      <c r="EK39" s="358"/>
      <c r="EL39" s="358"/>
      <c r="EM39" s="358"/>
      <c r="EN39" s="358"/>
      <c r="EO39" s="358"/>
      <c r="EP39" s="358"/>
      <c r="EQ39" s="358"/>
      <c r="ER39" s="358"/>
      <c r="ES39" s="358"/>
      <c r="ET39" s="358"/>
      <c r="EU39" s="358"/>
      <c r="EV39" s="358"/>
      <c r="EW39" s="358"/>
      <c r="EX39" s="358"/>
      <c r="EY39" s="358"/>
      <c r="EZ39" s="358"/>
      <c r="FA39" s="358"/>
      <c r="FB39" s="359"/>
      <c r="FC39" s="12"/>
      <c r="FD39" s="11"/>
      <c r="FE39" s="357"/>
      <c r="FF39" s="358"/>
      <c r="FG39" s="358"/>
      <c r="FH39" s="358"/>
      <c r="FI39" s="358"/>
      <c r="FJ39" s="358"/>
      <c r="FK39" s="358"/>
      <c r="FL39" s="358"/>
      <c r="FM39" s="358"/>
      <c r="FN39" s="358"/>
      <c r="FO39" s="358"/>
      <c r="FP39" s="358"/>
      <c r="FQ39" s="358"/>
      <c r="FR39" s="358"/>
      <c r="FS39" s="358"/>
      <c r="FT39" s="358"/>
      <c r="FU39" s="358"/>
      <c r="FV39" s="358"/>
      <c r="FW39" s="358"/>
      <c r="FX39" s="358"/>
      <c r="FY39" s="358"/>
      <c r="FZ39" s="358"/>
      <c r="GA39" s="358"/>
      <c r="GB39" s="358"/>
      <c r="GC39" s="358"/>
      <c r="GD39" s="358"/>
      <c r="GE39" s="358"/>
      <c r="GF39" s="358"/>
      <c r="GG39" s="358"/>
      <c r="GH39" s="358"/>
      <c r="GI39" s="358"/>
      <c r="GJ39" s="358"/>
      <c r="GK39" s="358"/>
      <c r="GL39" s="358"/>
      <c r="GM39" s="358"/>
      <c r="GN39" s="358"/>
      <c r="GO39" s="358"/>
      <c r="GP39" s="358"/>
      <c r="GQ39" s="358"/>
      <c r="GR39" s="358"/>
      <c r="GS39" s="358"/>
      <c r="GT39" s="358"/>
      <c r="GU39" s="358"/>
      <c r="GV39" s="358"/>
      <c r="GW39" s="358"/>
      <c r="GX39" s="358"/>
      <c r="GY39" s="358"/>
      <c r="GZ39" s="358"/>
      <c r="HA39" s="358"/>
      <c r="HB39" s="358"/>
      <c r="HC39" s="358"/>
      <c r="HD39" s="358"/>
      <c r="HE39" s="358"/>
      <c r="HF39" s="358"/>
      <c r="HG39" s="358"/>
      <c r="HH39" s="358"/>
      <c r="HI39" s="358"/>
      <c r="HJ39" s="358"/>
      <c r="HK39" s="358"/>
      <c r="HL39" s="358"/>
      <c r="HM39" s="358"/>
      <c r="HN39" s="358"/>
      <c r="HO39" s="358"/>
      <c r="HP39" s="358"/>
      <c r="HQ39" s="358"/>
      <c r="HR39" s="358"/>
      <c r="HS39" s="358"/>
      <c r="HT39" s="358"/>
      <c r="HU39" s="358"/>
      <c r="HV39" s="358"/>
      <c r="HW39" s="358"/>
      <c r="HX39" s="358"/>
      <c r="HY39" s="358"/>
      <c r="HZ39" s="358"/>
      <c r="IA39" s="358"/>
      <c r="IB39" s="358"/>
      <c r="IC39" s="359"/>
      <c r="ID39" s="12"/>
      <c r="IF39" s="349"/>
      <c r="IG39" s="10"/>
    </row>
    <row r="40" spans="2:241" ht="3" customHeight="1" x14ac:dyDescent="0.15">
      <c r="B40" s="11"/>
      <c r="C40" s="357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9"/>
      <c r="CB40" s="12"/>
      <c r="CC40" s="11"/>
      <c r="CD40" s="357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  <c r="CT40" s="358"/>
      <c r="CU40" s="358"/>
      <c r="CV40" s="358"/>
      <c r="CW40" s="358"/>
      <c r="CX40" s="358"/>
      <c r="CY40" s="358"/>
      <c r="CZ40" s="358"/>
      <c r="DA40" s="358"/>
      <c r="DB40" s="358"/>
      <c r="DC40" s="358"/>
      <c r="DD40" s="358"/>
      <c r="DE40" s="358"/>
      <c r="DF40" s="358"/>
      <c r="DG40" s="358"/>
      <c r="DH40" s="358"/>
      <c r="DI40" s="358"/>
      <c r="DJ40" s="358"/>
      <c r="DK40" s="358"/>
      <c r="DL40" s="358"/>
      <c r="DM40" s="358"/>
      <c r="DN40" s="358"/>
      <c r="DO40" s="358"/>
      <c r="DP40" s="358"/>
      <c r="DQ40" s="358"/>
      <c r="DR40" s="358"/>
      <c r="DS40" s="358"/>
      <c r="DT40" s="358"/>
      <c r="DU40" s="358"/>
      <c r="DV40" s="358"/>
      <c r="DW40" s="358"/>
      <c r="DX40" s="358"/>
      <c r="DY40" s="358"/>
      <c r="DZ40" s="358"/>
      <c r="EA40" s="358"/>
      <c r="EB40" s="358"/>
      <c r="EC40" s="358"/>
      <c r="ED40" s="358"/>
      <c r="EE40" s="358"/>
      <c r="EF40" s="358"/>
      <c r="EG40" s="358"/>
      <c r="EH40" s="358"/>
      <c r="EI40" s="358"/>
      <c r="EJ40" s="358"/>
      <c r="EK40" s="358"/>
      <c r="EL40" s="358"/>
      <c r="EM40" s="358"/>
      <c r="EN40" s="358"/>
      <c r="EO40" s="358"/>
      <c r="EP40" s="358"/>
      <c r="EQ40" s="358"/>
      <c r="ER40" s="358"/>
      <c r="ES40" s="358"/>
      <c r="ET40" s="358"/>
      <c r="EU40" s="358"/>
      <c r="EV40" s="358"/>
      <c r="EW40" s="358"/>
      <c r="EX40" s="358"/>
      <c r="EY40" s="358"/>
      <c r="EZ40" s="358"/>
      <c r="FA40" s="358"/>
      <c r="FB40" s="359"/>
      <c r="FC40" s="12"/>
      <c r="FD40" s="11"/>
      <c r="FE40" s="357"/>
      <c r="FF40" s="358"/>
      <c r="FG40" s="358"/>
      <c r="FH40" s="358"/>
      <c r="FI40" s="358"/>
      <c r="FJ40" s="358"/>
      <c r="FK40" s="358"/>
      <c r="FL40" s="358"/>
      <c r="FM40" s="358"/>
      <c r="FN40" s="358"/>
      <c r="FO40" s="358"/>
      <c r="FP40" s="358"/>
      <c r="FQ40" s="358"/>
      <c r="FR40" s="358"/>
      <c r="FS40" s="358"/>
      <c r="FT40" s="358"/>
      <c r="FU40" s="358"/>
      <c r="FV40" s="358"/>
      <c r="FW40" s="358"/>
      <c r="FX40" s="358"/>
      <c r="FY40" s="358"/>
      <c r="FZ40" s="358"/>
      <c r="GA40" s="358"/>
      <c r="GB40" s="358"/>
      <c r="GC40" s="358"/>
      <c r="GD40" s="358"/>
      <c r="GE40" s="358"/>
      <c r="GF40" s="358"/>
      <c r="GG40" s="358"/>
      <c r="GH40" s="358"/>
      <c r="GI40" s="358"/>
      <c r="GJ40" s="358"/>
      <c r="GK40" s="358"/>
      <c r="GL40" s="358"/>
      <c r="GM40" s="358"/>
      <c r="GN40" s="358"/>
      <c r="GO40" s="358"/>
      <c r="GP40" s="358"/>
      <c r="GQ40" s="358"/>
      <c r="GR40" s="358"/>
      <c r="GS40" s="358"/>
      <c r="GT40" s="358"/>
      <c r="GU40" s="358"/>
      <c r="GV40" s="358"/>
      <c r="GW40" s="358"/>
      <c r="GX40" s="358"/>
      <c r="GY40" s="358"/>
      <c r="GZ40" s="358"/>
      <c r="HA40" s="358"/>
      <c r="HB40" s="358"/>
      <c r="HC40" s="358"/>
      <c r="HD40" s="358"/>
      <c r="HE40" s="358"/>
      <c r="HF40" s="358"/>
      <c r="HG40" s="358"/>
      <c r="HH40" s="358"/>
      <c r="HI40" s="358"/>
      <c r="HJ40" s="358"/>
      <c r="HK40" s="358"/>
      <c r="HL40" s="358"/>
      <c r="HM40" s="358"/>
      <c r="HN40" s="358"/>
      <c r="HO40" s="358"/>
      <c r="HP40" s="358"/>
      <c r="HQ40" s="358"/>
      <c r="HR40" s="358"/>
      <c r="HS40" s="358"/>
      <c r="HT40" s="358"/>
      <c r="HU40" s="358"/>
      <c r="HV40" s="358"/>
      <c r="HW40" s="358"/>
      <c r="HX40" s="358"/>
      <c r="HY40" s="358"/>
      <c r="HZ40" s="358"/>
      <c r="IA40" s="358"/>
      <c r="IB40" s="358"/>
      <c r="IC40" s="359"/>
      <c r="ID40" s="12"/>
      <c r="IF40" s="349"/>
      <c r="IG40" s="10"/>
    </row>
    <row r="41" spans="2:241" ht="3" customHeight="1" x14ac:dyDescent="0.15">
      <c r="B41" s="11"/>
      <c r="C41" s="345" t="str">
        <f>IF(入力シート!B3="","",入力シート!B3)</f>
        <v>水戸市笠原町978-6</v>
      </c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7"/>
      <c r="CB41" s="12"/>
      <c r="CC41" s="11"/>
      <c r="CD41" s="345" t="str">
        <f>IF(C41="","",C41)</f>
        <v>水戸市笠原町978-6</v>
      </c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  <c r="DE41" s="346"/>
      <c r="DF41" s="346"/>
      <c r="DG41" s="346"/>
      <c r="DH41" s="346"/>
      <c r="DI41" s="346"/>
      <c r="DJ41" s="346"/>
      <c r="DK41" s="346"/>
      <c r="DL41" s="346"/>
      <c r="DM41" s="346"/>
      <c r="DN41" s="346"/>
      <c r="DO41" s="346"/>
      <c r="DP41" s="346"/>
      <c r="DQ41" s="346"/>
      <c r="DR41" s="346"/>
      <c r="DS41" s="346"/>
      <c r="DT41" s="346"/>
      <c r="DU41" s="346"/>
      <c r="DV41" s="346"/>
      <c r="DW41" s="346"/>
      <c r="DX41" s="346"/>
      <c r="DY41" s="346"/>
      <c r="DZ41" s="346"/>
      <c r="EA41" s="346"/>
      <c r="EB41" s="346"/>
      <c r="EC41" s="346"/>
      <c r="ED41" s="346"/>
      <c r="EE41" s="346"/>
      <c r="EF41" s="346"/>
      <c r="EG41" s="346"/>
      <c r="EH41" s="346"/>
      <c r="EI41" s="346"/>
      <c r="EJ41" s="346"/>
      <c r="EK41" s="346"/>
      <c r="EL41" s="346"/>
      <c r="EM41" s="346"/>
      <c r="EN41" s="346"/>
      <c r="EO41" s="346"/>
      <c r="EP41" s="346"/>
      <c r="EQ41" s="346"/>
      <c r="ER41" s="346"/>
      <c r="ES41" s="346"/>
      <c r="ET41" s="346"/>
      <c r="EU41" s="346"/>
      <c r="EV41" s="346"/>
      <c r="EW41" s="346"/>
      <c r="EX41" s="346"/>
      <c r="EY41" s="346"/>
      <c r="EZ41" s="346"/>
      <c r="FA41" s="346"/>
      <c r="FB41" s="347"/>
      <c r="FC41" s="12"/>
      <c r="FD41" s="11"/>
      <c r="FE41" s="345" t="str">
        <f>IF(C41="","",C41)</f>
        <v>水戸市笠原町978-6</v>
      </c>
      <c r="FF41" s="346"/>
      <c r="FG41" s="346"/>
      <c r="FH41" s="346"/>
      <c r="FI41" s="346"/>
      <c r="FJ41" s="346"/>
      <c r="FK41" s="346"/>
      <c r="FL41" s="346"/>
      <c r="FM41" s="346"/>
      <c r="FN41" s="346"/>
      <c r="FO41" s="346"/>
      <c r="FP41" s="346"/>
      <c r="FQ41" s="346"/>
      <c r="FR41" s="346"/>
      <c r="FS41" s="346"/>
      <c r="FT41" s="346"/>
      <c r="FU41" s="346"/>
      <c r="FV41" s="346"/>
      <c r="FW41" s="346"/>
      <c r="FX41" s="346"/>
      <c r="FY41" s="346"/>
      <c r="FZ41" s="346"/>
      <c r="GA41" s="346"/>
      <c r="GB41" s="346"/>
      <c r="GC41" s="346"/>
      <c r="GD41" s="346"/>
      <c r="GE41" s="346"/>
      <c r="GF41" s="346"/>
      <c r="GG41" s="346"/>
      <c r="GH41" s="346"/>
      <c r="GI41" s="346"/>
      <c r="GJ41" s="346"/>
      <c r="GK41" s="346"/>
      <c r="GL41" s="346"/>
      <c r="GM41" s="346"/>
      <c r="GN41" s="346"/>
      <c r="GO41" s="346"/>
      <c r="GP41" s="346"/>
      <c r="GQ41" s="346"/>
      <c r="GR41" s="346"/>
      <c r="GS41" s="346"/>
      <c r="GT41" s="346"/>
      <c r="GU41" s="346"/>
      <c r="GV41" s="346"/>
      <c r="GW41" s="346"/>
      <c r="GX41" s="346"/>
      <c r="GY41" s="346"/>
      <c r="GZ41" s="346"/>
      <c r="HA41" s="346"/>
      <c r="HB41" s="346"/>
      <c r="HC41" s="346"/>
      <c r="HD41" s="346"/>
      <c r="HE41" s="346"/>
      <c r="HF41" s="346"/>
      <c r="HG41" s="346"/>
      <c r="HH41" s="346"/>
      <c r="HI41" s="346"/>
      <c r="HJ41" s="346"/>
      <c r="HK41" s="346"/>
      <c r="HL41" s="346"/>
      <c r="HM41" s="346"/>
      <c r="HN41" s="346"/>
      <c r="HO41" s="346"/>
      <c r="HP41" s="346"/>
      <c r="HQ41" s="346"/>
      <c r="HR41" s="346"/>
      <c r="HS41" s="346"/>
      <c r="HT41" s="346"/>
      <c r="HU41" s="346"/>
      <c r="HV41" s="346"/>
      <c r="HW41" s="346"/>
      <c r="HX41" s="346"/>
      <c r="HY41" s="346"/>
      <c r="HZ41" s="346"/>
      <c r="IA41" s="346"/>
      <c r="IB41" s="346"/>
      <c r="IC41" s="347"/>
      <c r="ID41" s="12"/>
      <c r="IF41" s="349"/>
      <c r="IG41" s="10"/>
    </row>
    <row r="42" spans="2:241" ht="3" customHeight="1" x14ac:dyDescent="0.15">
      <c r="B42" s="11"/>
      <c r="C42" s="348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7"/>
      <c r="CB42" s="12"/>
      <c r="CC42" s="11"/>
      <c r="CD42" s="348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6"/>
      <c r="DN42" s="346"/>
      <c r="DO42" s="346"/>
      <c r="DP42" s="346"/>
      <c r="DQ42" s="346"/>
      <c r="DR42" s="346"/>
      <c r="DS42" s="346"/>
      <c r="DT42" s="346"/>
      <c r="DU42" s="346"/>
      <c r="DV42" s="346"/>
      <c r="DW42" s="346"/>
      <c r="DX42" s="346"/>
      <c r="DY42" s="346"/>
      <c r="DZ42" s="346"/>
      <c r="EA42" s="346"/>
      <c r="EB42" s="346"/>
      <c r="EC42" s="346"/>
      <c r="ED42" s="346"/>
      <c r="EE42" s="346"/>
      <c r="EF42" s="346"/>
      <c r="EG42" s="346"/>
      <c r="EH42" s="346"/>
      <c r="EI42" s="346"/>
      <c r="EJ42" s="346"/>
      <c r="EK42" s="346"/>
      <c r="EL42" s="346"/>
      <c r="EM42" s="346"/>
      <c r="EN42" s="346"/>
      <c r="EO42" s="346"/>
      <c r="EP42" s="346"/>
      <c r="EQ42" s="346"/>
      <c r="ER42" s="346"/>
      <c r="ES42" s="346"/>
      <c r="ET42" s="346"/>
      <c r="EU42" s="346"/>
      <c r="EV42" s="346"/>
      <c r="EW42" s="346"/>
      <c r="EX42" s="346"/>
      <c r="EY42" s="346"/>
      <c r="EZ42" s="346"/>
      <c r="FA42" s="346"/>
      <c r="FB42" s="347"/>
      <c r="FC42" s="12"/>
      <c r="FD42" s="11"/>
      <c r="FE42" s="348"/>
      <c r="FF42" s="346"/>
      <c r="FG42" s="346"/>
      <c r="FH42" s="346"/>
      <c r="FI42" s="346"/>
      <c r="FJ42" s="346"/>
      <c r="FK42" s="346"/>
      <c r="FL42" s="346"/>
      <c r="FM42" s="346"/>
      <c r="FN42" s="346"/>
      <c r="FO42" s="346"/>
      <c r="FP42" s="346"/>
      <c r="FQ42" s="346"/>
      <c r="FR42" s="346"/>
      <c r="FS42" s="346"/>
      <c r="FT42" s="346"/>
      <c r="FU42" s="346"/>
      <c r="FV42" s="346"/>
      <c r="FW42" s="346"/>
      <c r="FX42" s="346"/>
      <c r="FY42" s="346"/>
      <c r="FZ42" s="346"/>
      <c r="GA42" s="346"/>
      <c r="GB42" s="346"/>
      <c r="GC42" s="346"/>
      <c r="GD42" s="346"/>
      <c r="GE42" s="346"/>
      <c r="GF42" s="346"/>
      <c r="GG42" s="346"/>
      <c r="GH42" s="346"/>
      <c r="GI42" s="346"/>
      <c r="GJ42" s="346"/>
      <c r="GK42" s="346"/>
      <c r="GL42" s="346"/>
      <c r="GM42" s="346"/>
      <c r="GN42" s="346"/>
      <c r="GO42" s="346"/>
      <c r="GP42" s="346"/>
      <c r="GQ42" s="346"/>
      <c r="GR42" s="346"/>
      <c r="GS42" s="346"/>
      <c r="GT42" s="346"/>
      <c r="GU42" s="346"/>
      <c r="GV42" s="346"/>
      <c r="GW42" s="346"/>
      <c r="GX42" s="346"/>
      <c r="GY42" s="346"/>
      <c r="GZ42" s="346"/>
      <c r="HA42" s="346"/>
      <c r="HB42" s="346"/>
      <c r="HC42" s="346"/>
      <c r="HD42" s="346"/>
      <c r="HE42" s="346"/>
      <c r="HF42" s="346"/>
      <c r="HG42" s="346"/>
      <c r="HH42" s="346"/>
      <c r="HI42" s="346"/>
      <c r="HJ42" s="346"/>
      <c r="HK42" s="346"/>
      <c r="HL42" s="346"/>
      <c r="HM42" s="346"/>
      <c r="HN42" s="346"/>
      <c r="HO42" s="346"/>
      <c r="HP42" s="346"/>
      <c r="HQ42" s="346"/>
      <c r="HR42" s="346"/>
      <c r="HS42" s="346"/>
      <c r="HT42" s="346"/>
      <c r="HU42" s="346"/>
      <c r="HV42" s="346"/>
      <c r="HW42" s="346"/>
      <c r="HX42" s="346"/>
      <c r="HY42" s="346"/>
      <c r="HZ42" s="346"/>
      <c r="IA42" s="346"/>
      <c r="IB42" s="346"/>
      <c r="IC42" s="347"/>
      <c r="ID42" s="12"/>
      <c r="IF42" s="349"/>
      <c r="IG42" s="10"/>
    </row>
    <row r="43" spans="2:241" ht="3" customHeight="1" x14ac:dyDescent="0.15">
      <c r="B43" s="11"/>
      <c r="C43" s="348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7"/>
      <c r="CB43" s="12"/>
      <c r="CC43" s="11"/>
      <c r="CD43" s="348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  <c r="DO43" s="346"/>
      <c r="DP43" s="346"/>
      <c r="DQ43" s="346"/>
      <c r="DR43" s="346"/>
      <c r="DS43" s="346"/>
      <c r="DT43" s="346"/>
      <c r="DU43" s="346"/>
      <c r="DV43" s="346"/>
      <c r="DW43" s="346"/>
      <c r="DX43" s="346"/>
      <c r="DY43" s="346"/>
      <c r="DZ43" s="346"/>
      <c r="EA43" s="346"/>
      <c r="EB43" s="346"/>
      <c r="EC43" s="346"/>
      <c r="ED43" s="346"/>
      <c r="EE43" s="346"/>
      <c r="EF43" s="346"/>
      <c r="EG43" s="346"/>
      <c r="EH43" s="346"/>
      <c r="EI43" s="346"/>
      <c r="EJ43" s="346"/>
      <c r="EK43" s="346"/>
      <c r="EL43" s="346"/>
      <c r="EM43" s="346"/>
      <c r="EN43" s="346"/>
      <c r="EO43" s="346"/>
      <c r="EP43" s="346"/>
      <c r="EQ43" s="346"/>
      <c r="ER43" s="346"/>
      <c r="ES43" s="346"/>
      <c r="ET43" s="346"/>
      <c r="EU43" s="346"/>
      <c r="EV43" s="346"/>
      <c r="EW43" s="346"/>
      <c r="EX43" s="346"/>
      <c r="EY43" s="346"/>
      <c r="EZ43" s="346"/>
      <c r="FA43" s="346"/>
      <c r="FB43" s="347"/>
      <c r="FC43" s="12"/>
      <c r="FD43" s="11"/>
      <c r="FE43" s="348"/>
      <c r="FF43" s="346"/>
      <c r="FG43" s="346"/>
      <c r="FH43" s="346"/>
      <c r="FI43" s="346"/>
      <c r="FJ43" s="346"/>
      <c r="FK43" s="346"/>
      <c r="FL43" s="346"/>
      <c r="FM43" s="346"/>
      <c r="FN43" s="346"/>
      <c r="FO43" s="346"/>
      <c r="FP43" s="346"/>
      <c r="FQ43" s="346"/>
      <c r="FR43" s="346"/>
      <c r="FS43" s="346"/>
      <c r="FT43" s="346"/>
      <c r="FU43" s="346"/>
      <c r="FV43" s="346"/>
      <c r="FW43" s="346"/>
      <c r="FX43" s="346"/>
      <c r="FY43" s="346"/>
      <c r="FZ43" s="346"/>
      <c r="GA43" s="346"/>
      <c r="GB43" s="346"/>
      <c r="GC43" s="346"/>
      <c r="GD43" s="346"/>
      <c r="GE43" s="346"/>
      <c r="GF43" s="346"/>
      <c r="GG43" s="346"/>
      <c r="GH43" s="346"/>
      <c r="GI43" s="346"/>
      <c r="GJ43" s="346"/>
      <c r="GK43" s="346"/>
      <c r="GL43" s="346"/>
      <c r="GM43" s="346"/>
      <c r="GN43" s="346"/>
      <c r="GO43" s="346"/>
      <c r="GP43" s="346"/>
      <c r="GQ43" s="346"/>
      <c r="GR43" s="346"/>
      <c r="GS43" s="346"/>
      <c r="GT43" s="346"/>
      <c r="GU43" s="346"/>
      <c r="GV43" s="346"/>
      <c r="GW43" s="346"/>
      <c r="GX43" s="346"/>
      <c r="GY43" s="346"/>
      <c r="GZ43" s="346"/>
      <c r="HA43" s="346"/>
      <c r="HB43" s="346"/>
      <c r="HC43" s="346"/>
      <c r="HD43" s="346"/>
      <c r="HE43" s="346"/>
      <c r="HF43" s="346"/>
      <c r="HG43" s="346"/>
      <c r="HH43" s="346"/>
      <c r="HI43" s="346"/>
      <c r="HJ43" s="346"/>
      <c r="HK43" s="346"/>
      <c r="HL43" s="346"/>
      <c r="HM43" s="346"/>
      <c r="HN43" s="346"/>
      <c r="HO43" s="346"/>
      <c r="HP43" s="346"/>
      <c r="HQ43" s="346"/>
      <c r="HR43" s="346"/>
      <c r="HS43" s="346"/>
      <c r="HT43" s="346"/>
      <c r="HU43" s="346"/>
      <c r="HV43" s="346"/>
      <c r="HW43" s="346"/>
      <c r="HX43" s="346"/>
      <c r="HY43" s="346"/>
      <c r="HZ43" s="346"/>
      <c r="IA43" s="346"/>
      <c r="IB43" s="346"/>
      <c r="IC43" s="347"/>
      <c r="ID43" s="12"/>
      <c r="IF43" s="349"/>
      <c r="IG43" s="10"/>
    </row>
    <row r="44" spans="2:241" ht="3" customHeight="1" x14ac:dyDescent="0.15">
      <c r="B44" s="11"/>
      <c r="C44" s="348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7"/>
      <c r="CB44" s="12"/>
      <c r="CC44" s="11"/>
      <c r="CD44" s="348"/>
      <c r="CE44" s="346"/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  <c r="CP44" s="346"/>
      <c r="CQ44" s="346"/>
      <c r="CR44" s="346"/>
      <c r="CS44" s="346"/>
      <c r="CT44" s="346"/>
      <c r="CU44" s="346"/>
      <c r="CV44" s="346"/>
      <c r="CW44" s="346"/>
      <c r="CX44" s="346"/>
      <c r="CY44" s="346"/>
      <c r="CZ44" s="346"/>
      <c r="DA44" s="346"/>
      <c r="DB44" s="346"/>
      <c r="DC44" s="346"/>
      <c r="DD44" s="346"/>
      <c r="DE44" s="346"/>
      <c r="DF44" s="346"/>
      <c r="DG44" s="346"/>
      <c r="DH44" s="346"/>
      <c r="DI44" s="346"/>
      <c r="DJ44" s="346"/>
      <c r="DK44" s="346"/>
      <c r="DL44" s="346"/>
      <c r="DM44" s="346"/>
      <c r="DN44" s="346"/>
      <c r="DO44" s="346"/>
      <c r="DP44" s="346"/>
      <c r="DQ44" s="346"/>
      <c r="DR44" s="346"/>
      <c r="DS44" s="346"/>
      <c r="DT44" s="346"/>
      <c r="DU44" s="346"/>
      <c r="DV44" s="346"/>
      <c r="DW44" s="346"/>
      <c r="DX44" s="346"/>
      <c r="DY44" s="346"/>
      <c r="DZ44" s="346"/>
      <c r="EA44" s="346"/>
      <c r="EB44" s="346"/>
      <c r="EC44" s="346"/>
      <c r="ED44" s="346"/>
      <c r="EE44" s="346"/>
      <c r="EF44" s="346"/>
      <c r="EG44" s="346"/>
      <c r="EH44" s="346"/>
      <c r="EI44" s="346"/>
      <c r="EJ44" s="346"/>
      <c r="EK44" s="346"/>
      <c r="EL44" s="346"/>
      <c r="EM44" s="346"/>
      <c r="EN44" s="346"/>
      <c r="EO44" s="346"/>
      <c r="EP44" s="346"/>
      <c r="EQ44" s="346"/>
      <c r="ER44" s="346"/>
      <c r="ES44" s="346"/>
      <c r="ET44" s="346"/>
      <c r="EU44" s="346"/>
      <c r="EV44" s="346"/>
      <c r="EW44" s="346"/>
      <c r="EX44" s="346"/>
      <c r="EY44" s="346"/>
      <c r="EZ44" s="346"/>
      <c r="FA44" s="346"/>
      <c r="FB44" s="347"/>
      <c r="FC44" s="12"/>
      <c r="FD44" s="11"/>
      <c r="FE44" s="348"/>
      <c r="FF44" s="346"/>
      <c r="FG44" s="346"/>
      <c r="FH44" s="346"/>
      <c r="FI44" s="346"/>
      <c r="FJ44" s="346"/>
      <c r="FK44" s="346"/>
      <c r="FL44" s="346"/>
      <c r="FM44" s="346"/>
      <c r="FN44" s="346"/>
      <c r="FO44" s="346"/>
      <c r="FP44" s="346"/>
      <c r="FQ44" s="346"/>
      <c r="FR44" s="346"/>
      <c r="FS44" s="346"/>
      <c r="FT44" s="346"/>
      <c r="FU44" s="346"/>
      <c r="FV44" s="346"/>
      <c r="FW44" s="346"/>
      <c r="FX44" s="346"/>
      <c r="FY44" s="346"/>
      <c r="FZ44" s="346"/>
      <c r="GA44" s="346"/>
      <c r="GB44" s="346"/>
      <c r="GC44" s="346"/>
      <c r="GD44" s="346"/>
      <c r="GE44" s="346"/>
      <c r="GF44" s="346"/>
      <c r="GG44" s="346"/>
      <c r="GH44" s="346"/>
      <c r="GI44" s="346"/>
      <c r="GJ44" s="346"/>
      <c r="GK44" s="346"/>
      <c r="GL44" s="346"/>
      <c r="GM44" s="346"/>
      <c r="GN44" s="346"/>
      <c r="GO44" s="346"/>
      <c r="GP44" s="346"/>
      <c r="GQ44" s="346"/>
      <c r="GR44" s="346"/>
      <c r="GS44" s="346"/>
      <c r="GT44" s="346"/>
      <c r="GU44" s="346"/>
      <c r="GV44" s="346"/>
      <c r="GW44" s="346"/>
      <c r="GX44" s="346"/>
      <c r="GY44" s="346"/>
      <c r="GZ44" s="346"/>
      <c r="HA44" s="346"/>
      <c r="HB44" s="346"/>
      <c r="HC44" s="346"/>
      <c r="HD44" s="346"/>
      <c r="HE44" s="346"/>
      <c r="HF44" s="346"/>
      <c r="HG44" s="346"/>
      <c r="HH44" s="346"/>
      <c r="HI44" s="346"/>
      <c r="HJ44" s="346"/>
      <c r="HK44" s="346"/>
      <c r="HL44" s="346"/>
      <c r="HM44" s="346"/>
      <c r="HN44" s="346"/>
      <c r="HO44" s="346"/>
      <c r="HP44" s="346"/>
      <c r="HQ44" s="346"/>
      <c r="HR44" s="346"/>
      <c r="HS44" s="346"/>
      <c r="HT44" s="346"/>
      <c r="HU44" s="346"/>
      <c r="HV44" s="346"/>
      <c r="HW44" s="346"/>
      <c r="HX44" s="346"/>
      <c r="HY44" s="346"/>
      <c r="HZ44" s="346"/>
      <c r="IA44" s="346"/>
      <c r="IB44" s="346"/>
      <c r="IC44" s="347"/>
      <c r="ID44" s="12"/>
      <c r="IF44" s="349"/>
      <c r="IG44" s="10"/>
    </row>
    <row r="45" spans="2:241" ht="3" customHeight="1" x14ac:dyDescent="0.15">
      <c r="B45" s="11"/>
      <c r="C45" s="348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7"/>
      <c r="CB45" s="12"/>
      <c r="CC45" s="11"/>
      <c r="CD45" s="348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  <c r="DE45" s="346"/>
      <c r="DF45" s="346"/>
      <c r="DG45" s="346"/>
      <c r="DH45" s="346"/>
      <c r="DI45" s="346"/>
      <c r="DJ45" s="346"/>
      <c r="DK45" s="346"/>
      <c r="DL45" s="346"/>
      <c r="DM45" s="346"/>
      <c r="DN45" s="346"/>
      <c r="DO45" s="346"/>
      <c r="DP45" s="346"/>
      <c r="DQ45" s="346"/>
      <c r="DR45" s="346"/>
      <c r="DS45" s="346"/>
      <c r="DT45" s="346"/>
      <c r="DU45" s="346"/>
      <c r="DV45" s="346"/>
      <c r="DW45" s="346"/>
      <c r="DX45" s="346"/>
      <c r="DY45" s="346"/>
      <c r="DZ45" s="346"/>
      <c r="EA45" s="346"/>
      <c r="EB45" s="346"/>
      <c r="EC45" s="346"/>
      <c r="ED45" s="346"/>
      <c r="EE45" s="346"/>
      <c r="EF45" s="346"/>
      <c r="EG45" s="346"/>
      <c r="EH45" s="346"/>
      <c r="EI45" s="346"/>
      <c r="EJ45" s="346"/>
      <c r="EK45" s="346"/>
      <c r="EL45" s="346"/>
      <c r="EM45" s="346"/>
      <c r="EN45" s="346"/>
      <c r="EO45" s="346"/>
      <c r="EP45" s="346"/>
      <c r="EQ45" s="346"/>
      <c r="ER45" s="346"/>
      <c r="ES45" s="346"/>
      <c r="ET45" s="346"/>
      <c r="EU45" s="346"/>
      <c r="EV45" s="346"/>
      <c r="EW45" s="346"/>
      <c r="EX45" s="346"/>
      <c r="EY45" s="346"/>
      <c r="EZ45" s="346"/>
      <c r="FA45" s="346"/>
      <c r="FB45" s="347"/>
      <c r="FC45" s="12"/>
      <c r="FD45" s="11"/>
      <c r="FE45" s="348"/>
      <c r="FF45" s="346"/>
      <c r="FG45" s="346"/>
      <c r="FH45" s="346"/>
      <c r="FI45" s="346"/>
      <c r="FJ45" s="346"/>
      <c r="FK45" s="346"/>
      <c r="FL45" s="346"/>
      <c r="FM45" s="346"/>
      <c r="FN45" s="346"/>
      <c r="FO45" s="346"/>
      <c r="FP45" s="346"/>
      <c r="FQ45" s="346"/>
      <c r="FR45" s="346"/>
      <c r="FS45" s="346"/>
      <c r="FT45" s="346"/>
      <c r="FU45" s="346"/>
      <c r="FV45" s="346"/>
      <c r="FW45" s="346"/>
      <c r="FX45" s="346"/>
      <c r="FY45" s="346"/>
      <c r="FZ45" s="346"/>
      <c r="GA45" s="346"/>
      <c r="GB45" s="346"/>
      <c r="GC45" s="346"/>
      <c r="GD45" s="346"/>
      <c r="GE45" s="346"/>
      <c r="GF45" s="346"/>
      <c r="GG45" s="346"/>
      <c r="GH45" s="346"/>
      <c r="GI45" s="346"/>
      <c r="GJ45" s="346"/>
      <c r="GK45" s="346"/>
      <c r="GL45" s="346"/>
      <c r="GM45" s="346"/>
      <c r="GN45" s="346"/>
      <c r="GO45" s="346"/>
      <c r="GP45" s="346"/>
      <c r="GQ45" s="346"/>
      <c r="GR45" s="346"/>
      <c r="GS45" s="346"/>
      <c r="GT45" s="346"/>
      <c r="GU45" s="346"/>
      <c r="GV45" s="346"/>
      <c r="GW45" s="346"/>
      <c r="GX45" s="346"/>
      <c r="GY45" s="346"/>
      <c r="GZ45" s="346"/>
      <c r="HA45" s="346"/>
      <c r="HB45" s="346"/>
      <c r="HC45" s="346"/>
      <c r="HD45" s="346"/>
      <c r="HE45" s="346"/>
      <c r="HF45" s="346"/>
      <c r="HG45" s="346"/>
      <c r="HH45" s="346"/>
      <c r="HI45" s="346"/>
      <c r="HJ45" s="346"/>
      <c r="HK45" s="346"/>
      <c r="HL45" s="346"/>
      <c r="HM45" s="346"/>
      <c r="HN45" s="346"/>
      <c r="HO45" s="346"/>
      <c r="HP45" s="346"/>
      <c r="HQ45" s="346"/>
      <c r="HR45" s="346"/>
      <c r="HS45" s="346"/>
      <c r="HT45" s="346"/>
      <c r="HU45" s="346"/>
      <c r="HV45" s="346"/>
      <c r="HW45" s="346"/>
      <c r="HX45" s="346"/>
      <c r="HY45" s="346"/>
      <c r="HZ45" s="346"/>
      <c r="IA45" s="346"/>
      <c r="IB45" s="346"/>
      <c r="IC45" s="347"/>
      <c r="ID45" s="12"/>
      <c r="IF45" s="349"/>
      <c r="IG45" s="10"/>
    </row>
    <row r="46" spans="2:241" ht="3" customHeight="1" x14ac:dyDescent="0.15">
      <c r="B46" s="11"/>
      <c r="C46" s="348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7"/>
      <c r="CB46" s="12"/>
      <c r="CC46" s="11"/>
      <c r="CD46" s="348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6"/>
      <c r="DZ46" s="346"/>
      <c r="EA46" s="346"/>
      <c r="EB46" s="346"/>
      <c r="EC46" s="346"/>
      <c r="ED46" s="346"/>
      <c r="EE46" s="346"/>
      <c r="EF46" s="346"/>
      <c r="EG46" s="346"/>
      <c r="EH46" s="346"/>
      <c r="EI46" s="346"/>
      <c r="EJ46" s="346"/>
      <c r="EK46" s="346"/>
      <c r="EL46" s="346"/>
      <c r="EM46" s="346"/>
      <c r="EN46" s="346"/>
      <c r="EO46" s="346"/>
      <c r="EP46" s="346"/>
      <c r="EQ46" s="346"/>
      <c r="ER46" s="346"/>
      <c r="ES46" s="346"/>
      <c r="ET46" s="346"/>
      <c r="EU46" s="346"/>
      <c r="EV46" s="346"/>
      <c r="EW46" s="346"/>
      <c r="EX46" s="346"/>
      <c r="EY46" s="346"/>
      <c r="EZ46" s="346"/>
      <c r="FA46" s="346"/>
      <c r="FB46" s="347"/>
      <c r="FC46" s="12"/>
      <c r="FD46" s="11"/>
      <c r="FE46" s="348"/>
      <c r="FF46" s="346"/>
      <c r="FG46" s="346"/>
      <c r="FH46" s="346"/>
      <c r="FI46" s="346"/>
      <c r="FJ46" s="346"/>
      <c r="FK46" s="346"/>
      <c r="FL46" s="346"/>
      <c r="FM46" s="346"/>
      <c r="FN46" s="346"/>
      <c r="FO46" s="346"/>
      <c r="FP46" s="346"/>
      <c r="FQ46" s="346"/>
      <c r="FR46" s="346"/>
      <c r="FS46" s="346"/>
      <c r="FT46" s="346"/>
      <c r="FU46" s="346"/>
      <c r="FV46" s="346"/>
      <c r="FW46" s="346"/>
      <c r="FX46" s="346"/>
      <c r="FY46" s="346"/>
      <c r="FZ46" s="346"/>
      <c r="GA46" s="346"/>
      <c r="GB46" s="346"/>
      <c r="GC46" s="346"/>
      <c r="GD46" s="346"/>
      <c r="GE46" s="346"/>
      <c r="GF46" s="346"/>
      <c r="GG46" s="346"/>
      <c r="GH46" s="346"/>
      <c r="GI46" s="346"/>
      <c r="GJ46" s="346"/>
      <c r="GK46" s="346"/>
      <c r="GL46" s="346"/>
      <c r="GM46" s="346"/>
      <c r="GN46" s="346"/>
      <c r="GO46" s="346"/>
      <c r="GP46" s="346"/>
      <c r="GQ46" s="346"/>
      <c r="GR46" s="346"/>
      <c r="GS46" s="346"/>
      <c r="GT46" s="346"/>
      <c r="GU46" s="346"/>
      <c r="GV46" s="346"/>
      <c r="GW46" s="346"/>
      <c r="GX46" s="346"/>
      <c r="GY46" s="346"/>
      <c r="GZ46" s="346"/>
      <c r="HA46" s="346"/>
      <c r="HB46" s="346"/>
      <c r="HC46" s="346"/>
      <c r="HD46" s="346"/>
      <c r="HE46" s="346"/>
      <c r="HF46" s="346"/>
      <c r="HG46" s="346"/>
      <c r="HH46" s="346"/>
      <c r="HI46" s="346"/>
      <c r="HJ46" s="346"/>
      <c r="HK46" s="346"/>
      <c r="HL46" s="346"/>
      <c r="HM46" s="346"/>
      <c r="HN46" s="346"/>
      <c r="HO46" s="346"/>
      <c r="HP46" s="346"/>
      <c r="HQ46" s="346"/>
      <c r="HR46" s="346"/>
      <c r="HS46" s="346"/>
      <c r="HT46" s="346"/>
      <c r="HU46" s="346"/>
      <c r="HV46" s="346"/>
      <c r="HW46" s="346"/>
      <c r="HX46" s="346"/>
      <c r="HY46" s="346"/>
      <c r="HZ46" s="346"/>
      <c r="IA46" s="346"/>
      <c r="IB46" s="346"/>
      <c r="IC46" s="347"/>
      <c r="ID46" s="12"/>
      <c r="IF46" s="349"/>
      <c r="IG46" s="10"/>
    </row>
    <row r="47" spans="2:241" ht="3" customHeight="1" x14ac:dyDescent="0.15">
      <c r="B47" s="11"/>
      <c r="C47" s="348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7"/>
      <c r="CB47" s="12"/>
      <c r="CC47" s="11"/>
      <c r="CD47" s="348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46"/>
      <c r="CV47" s="346"/>
      <c r="CW47" s="346"/>
      <c r="CX47" s="346"/>
      <c r="CY47" s="346"/>
      <c r="CZ47" s="346"/>
      <c r="DA47" s="346"/>
      <c r="DB47" s="346"/>
      <c r="DC47" s="346"/>
      <c r="DD47" s="346"/>
      <c r="DE47" s="346"/>
      <c r="DF47" s="346"/>
      <c r="DG47" s="346"/>
      <c r="DH47" s="346"/>
      <c r="DI47" s="346"/>
      <c r="DJ47" s="346"/>
      <c r="DK47" s="346"/>
      <c r="DL47" s="346"/>
      <c r="DM47" s="346"/>
      <c r="DN47" s="346"/>
      <c r="DO47" s="346"/>
      <c r="DP47" s="346"/>
      <c r="DQ47" s="346"/>
      <c r="DR47" s="346"/>
      <c r="DS47" s="346"/>
      <c r="DT47" s="346"/>
      <c r="DU47" s="346"/>
      <c r="DV47" s="346"/>
      <c r="DW47" s="346"/>
      <c r="DX47" s="346"/>
      <c r="DY47" s="346"/>
      <c r="DZ47" s="346"/>
      <c r="EA47" s="346"/>
      <c r="EB47" s="346"/>
      <c r="EC47" s="346"/>
      <c r="ED47" s="346"/>
      <c r="EE47" s="346"/>
      <c r="EF47" s="346"/>
      <c r="EG47" s="346"/>
      <c r="EH47" s="346"/>
      <c r="EI47" s="346"/>
      <c r="EJ47" s="346"/>
      <c r="EK47" s="346"/>
      <c r="EL47" s="346"/>
      <c r="EM47" s="346"/>
      <c r="EN47" s="346"/>
      <c r="EO47" s="346"/>
      <c r="EP47" s="346"/>
      <c r="EQ47" s="346"/>
      <c r="ER47" s="346"/>
      <c r="ES47" s="346"/>
      <c r="ET47" s="346"/>
      <c r="EU47" s="346"/>
      <c r="EV47" s="346"/>
      <c r="EW47" s="346"/>
      <c r="EX47" s="346"/>
      <c r="EY47" s="346"/>
      <c r="EZ47" s="346"/>
      <c r="FA47" s="346"/>
      <c r="FB47" s="347"/>
      <c r="FC47" s="12"/>
      <c r="FD47" s="11"/>
      <c r="FE47" s="348"/>
      <c r="FF47" s="346"/>
      <c r="FG47" s="346"/>
      <c r="FH47" s="346"/>
      <c r="FI47" s="346"/>
      <c r="FJ47" s="346"/>
      <c r="FK47" s="346"/>
      <c r="FL47" s="346"/>
      <c r="FM47" s="346"/>
      <c r="FN47" s="346"/>
      <c r="FO47" s="346"/>
      <c r="FP47" s="346"/>
      <c r="FQ47" s="346"/>
      <c r="FR47" s="346"/>
      <c r="FS47" s="346"/>
      <c r="FT47" s="346"/>
      <c r="FU47" s="346"/>
      <c r="FV47" s="346"/>
      <c r="FW47" s="346"/>
      <c r="FX47" s="346"/>
      <c r="FY47" s="346"/>
      <c r="FZ47" s="346"/>
      <c r="GA47" s="346"/>
      <c r="GB47" s="346"/>
      <c r="GC47" s="346"/>
      <c r="GD47" s="346"/>
      <c r="GE47" s="346"/>
      <c r="GF47" s="346"/>
      <c r="GG47" s="346"/>
      <c r="GH47" s="346"/>
      <c r="GI47" s="346"/>
      <c r="GJ47" s="346"/>
      <c r="GK47" s="346"/>
      <c r="GL47" s="346"/>
      <c r="GM47" s="346"/>
      <c r="GN47" s="346"/>
      <c r="GO47" s="346"/>
      <c r="GP47" s="346"/>
      <c r="GQ47" s="346"/>
      <c r="GR47" s="346"/>
      <c r="GS47" s="346"/>
      <c r="GT47" s="346"/>
      <c r="GU47" s="346"/>
      <c r="GV47" s="346"/>
      <c r="GW47" s="346"/>
      <c r="GX47" s="346"/>
      <c r="GY47" s="346"/>
      <c r="GZ47" s="346"/>
      <c r="HA47" s="346"/>
      <c r="HB47" s="346"/>
      <c r="HC47" s="346"/>
      <c r="HD47" s="346"/>
      <c r="HE47" s="346"/>
      <c r="HF47" s="346"/>
      <c r="HG47" s="346"/>
      <c r="HH47" s="346"/>
      <c r="HI47" s="346"/>
      <c r="HJ47" s="346"/>
      <c r="HK47" s="346"/>
      <c r="HL47" s="346"/>
      <c r="HM47" s="346"/>
      <c r="HN47" s="346"/>
      <c r="HO47" s="346"/>
      <c r="HP47" s="346"/>
      <c r="HQ47" s="346"/>
      <c r="HR47" s="346"/>
      <c r="HS47" s="346"/>
      <c r="HT47" s="346"/>
      <c r="HU47" s="346"/>
      <c r="HV47" s="346"/>
      <c r="HW47" s="346"/>
      <c r="HX47" s="346"/>
      <c r="HY47" s="346"/>
      <c r="HZ47" s="346"/>
      <c r="IA47" s="346"/>
      <c r="IB47" s="346"/>
      <c r="IC47" s="347"/>
      <c r="ID47" s="12"/>
      <c r="IF47" s="349"/>
      <c r="IG47" s="10"/>
    </row>
    <row r="48" spans="2:241" ht="3" customHeight="1" x14ac:dyDescent="0.15">
      <c r="B48" s="11"/>
      <c r="C48" s="348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7"/>
      <c r="CB48" s="12"/>
      <c r="CC48" s="11"/>
      <c r="CD48" s="348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  <c r="DE48" s="346"/>
      <c r="DF48" s="346"/>
      <c r="DG48" s="346"/>
      <c r="DH48" s="346"/>
      <c r="DI48" s="346"/>
      <c r="DJ48" s="346"/>
      <c r="DK48" s="346"/>
      <c r="DL48" s="346"/>
      <c r="DM48" s="346"/>
      <c r="DN48" s="346"/>
      <c r="DO48" s="346"/>
      <c r="DP48" s="346"/>
      <c r="DQ48" s="346"/>
      <c r="DR48" s="346"/>
      <c r="DS48" s="346"/>
      <c r="DT48" s="346"/>
      <c r="DU48" s="346"/>
      <c r="DV48" s="346"/>
      <c r="DW48" s="346"/>
      <c r="DX48" s="346"/>
      <c r="DY48" s="346"/>
      <c r="DZ48" s="346"/>
      <c r="EA48" s="346"/>
      <c r="EB48" s="346"/>
      <c r="EC48" s="346"/>
      <c r="ED48" s="346"/>
      <c r="EE48" s="346"/>
      <c r="EF48" s="346"/>
      <c r="EG48" s="346"/>
      <c r="EH48" s="346"/>
      <c r="EI48" s="346"/>
      <c r="EJ48" s="346"/>
      <c r="EK48" s="346"/>
      <c r="EL48" s="346"/>
      <c r="EM48" s="346"/>
      <c r="EN48" s="346"/>
      <c r="EO48" s="346"/>
      <c r="EP48" s="346"/>
      <c r="EQ48" s="346"/>
      <c r="ER48" s="346"/>
      <c r="ES48" s="346"/>
      <c r="ET48" s="346"/>
      <c r="EU48" s="346"/>
      <c r="EV48" s="346"/>
      <c r="EW48" s="346"/>
      <c r="EX48" s="346"/>
      <c r="EY48" s="346"/>
      <c r="EZ48" s="346"/>
      <c r="FA48" s="346"/>
      <c r="FB48" s="347"/>
      <c r="FC48" s="12"/>
      <c r="FD48" s="11"/>
      <c r="FE48" s="348"/>
      <c r="FF48" s="346"/>
      <c r="FG48" s="346"/>
      <c r="FH48" s="346"/>
      <c r="FI48" s="346"/>
      <c r="FJ48" s="346"/>
      <c r="FK48" s="346"/>
      <c r="FL48" s="346"/>
      <c r="FM48" s="346"/>
      <c r="FN48" s="346"/>
      <c r="FO48" s="346"/>
      <c r="FP48" s="346"/>
      <c r="FQ48" s="346"/>
      <c r="FR48" s="346"/>
      <c r="FS48" s="346"/>
      <c r="FT48" s="346"/>
      <c r="FU48" s="346"/>
      <c r="FV48" s="346"/>
      <c r="FW48" s="346"/>
      <c r="FX48" s="346"/>
      <c r="FY48" s="346"/>
      <c r="FZ48" s="346"/>
      <c r="GA48" s="346"/>
      <c r="GB48" s="346"/>
      <c r="GC48" s="346"/>
      <c r="GD48" s="346"/>
      <c r="GE48" s="346"/>
      <c r="GF48" s="346"/>
      <c r="GG48" s="346"/>
      <c r="GH48" s="346"/>
      <c r="GI48" s="346"/>
      <c r="GJ48" s="346"/>
      <c r="GK48" s="346"/>
      <c r="GL48" s="346"/>
      <c r="GM48" s="346"/>
      <c r="GN48" s="346"/>
      <c r="GO48" s="346"/>
      <c r="GP48" s="346"/>
      <c r="GQ48" s="346"/>
      <c r="GR48" s="346"/>
      <c r="GS48" s="346"/>
      <c r="GT48" s="346"/>
      <c r="GU48" s="346"/>
      <c r="GV48" s="346"/>
      <c r="GW48" s="346"/>
      <c r="GX48" s="346"/>
      <c r="GY48" s="346"/>
      <c r="GZ48" s="346"/>
      <c r="HA48" s="346"/>
      <c r="HB48" s="346"/>
      <c r="HC48" s="346"/>
      <c r="HD48" s="346"/>
      <c r="HE48" s="346"/>
      <c r="HF48" s="346"/>
      <c r="HG48" s="346"/>
      <c r="HH48" s="346"/>
      <c r="HI48" s="346"/>
      <c r="HJ48" s="346"/>
      <c r="HK48" s="346"/>
      <c r="HL48" s="346"/>
      <c r="HM48" s="346"/>
      <c r="HN48" s="346"/>
      <c r="HO48" s="346"/>
      <c r="HP48" s="346"/>
      <c r="HQ48" s="346"/>
      <c r="HR48" s="346"/>
      <c r="HS48" s="346"/>
      <c r="HT48" s="346"/>
      <c r="HU48" s="346"/>
      <c r="HV48" s="346"/>
      <c r="HW48" s="346"/>
      <c r="HX48" s="346"/>
      <c r="HY48" s="346"/>
      <c r="HZ48" s="346"/>
      <c r="IA48" s="346"/>
      <c r="IB48" s="346"/>
      <c r="IC48" s="347"/>
      <c r="ID48" s="12"/>
      <c r="IF48" s="349"/>
      <c r="IG48" s="10"/>
    </row>
    <row r="49" spans="2:241" ht="3" customHeight="1" x14ac:dyDescent="0.15">
      <c r="B49" s="11"/>
      <c r="C49" s="348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7"/>
      <c r="CB49" s="12"/>
      <c r="CC49" s="11"/>
      <c r="CD49" s="348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46"/>
      <c r="CV49" s="346"/>
      <c r="CW49" s="346"/>
      <c r="CX49" s="346"/>
      <c r="CY49" s="346"/>
      <c r="CZ49" s="346"/>
      <c r="DA49" s="346"/>
      <c r="DB49" s="346"/>
      <c r="DC49" s="346"/>
      <c r="DD49" s="346"/>
      <c r="DE49" s="346"/>
      <c r="DF49" s="346"/>
      <c r="DG49" s="346"/>
      <c r="DH49" s="346"/>
      <c r="DI49" s="346"/>
      <c r="DJ49" s="346"/>
      <c r="DK49" s="346"/>
      <c r="DL49" s="346"/>
      <c r="DM49" s="346"/>
      <c r="DN49" s="346"/>
      <c r="DO49" s="346"/>
      <c r="DP49" s="346"/>
      <c r="DQ49" s="346"/>
      <c r="DR49" s="346"/>
      <c r="DS49" s="346"/>
      <c r="DT49" s="346"/>
      <c r="DU49" s="346"/>
      <c r="DV49" s="346"/>
      <c r="DW49" s="346"/>
      <c r="DX49" s="346"/>
      <c r="DY49" s="346"/>
      <c r="DZ49" s="346"/>
      <c r="EA49" s="346"/>
      <c r="EB49" s="346"/>
      <c r="EC49" s="346"/>
      <c r="ED49" s="346"/>
      <c r="EE49" s="346"/>
      <c r="EF49" s="346"/>
      <c r="EG49" s="346"/>
      <c r="EH49" s="346"/>
      <c r="EI49" s="346"/>
      <c r="EJ49" s="346"/>
      <c r="EK49" s="346"/>
      <c r="EL49" s="346"/>
      <c r="EM49" s="346"/>
      <c r="EN49" s="346"/>
      <c r="EO49" s="346"/>
      <c r="EP49" s="346"/>
      <c r="EQ49" s="346"/>
      <c r="ER49" s="346"/>
      <c r="ES49" s="346"/>
      <c r="ET49" s="346"/>
      <c r="EU49" s="346"/>
      <c r="EV49" s="346"/>
      <c r="EW49" s="346"/>
      <c r="EX49" s="346"/>
      <c r="EY49" s="346"/>
      <c r="EZ49" s="346"/>
      <c r="FA49" s="346"/>
      <c r="FB49" s="347"/>
      <c r="FC49" s="12"/>
      <c r="FD49" s="11"/>
      <c r="FE49" s="348"/>
      <c r="FF49" s="346"/>
      <c r="FG49" s="346"/>
      <c r="FH49" s="346"/>
      <c r="FI49" s="346"/>
      <c r="FJ49" s="346"/>
      <c r="FK49" s="346"/>
      <c r="FL49" s="346"/>
      <c r="FM49" s="346"/>
      <c r="FN49" s="346"/>
      <c r="FO49" s="346"/>
      <c r="FP49" s="346"/>
      <c r="FQ49" s="346"/>
      <c r="FR49" s="346"/>
      <c r="FS49" s="346"/>
      <c r="FT49" s="346"/>
      <c r="FU49" s="346"/>
      <c r="FV49" s="346"/>
      <c r="FW49" s="346"/>
      <c r="FX49" s="346"/>
      <c r="FY49" s="346"/>
      <c r="FZ49" s="346"/>
      <c r="GA49" s="346"/>
      <c r="GB49" s="346"/>
      <c r="GC49" s="346"/>
      <c r="GD49" s="346"/>
      <c r="GE49" s="346"/>
      <c r="GF49" s="346"/>
      <c r="GG49" s="346"/>
      <c r="GH49" s="346"/>
      <c r="GI49" s="346"/>
      <c r="GJ49" s="346"/>
      <c r="GK49" s="346"/>
      <c r="GL49" s="346"/>
      <c r="GM49" s="346"/>
      <c r="GN49" s="346"/>
      <c r="GO49" s="346"/>
      <c r="GP49" s="346"/>
      <c r="GQ49" s="346"/>
      <c r="GR49" s="346"/>
      <c r="GS49" s="346"/>
      <c r="GT49" s="346"/>
      <c r="GU49" s="346"/>
      <c r="GV49" s="346"/>
      <c r="GW49" s="346"/>
      <c r="GX49" s="346"/>
      <c r="GY49" s="346"/>
      <c r="GZ49" s="346"/>
      <c r="HA49" s="346"/>
      <c r="HB49" s="346"/>
      <c r="HC49" s="346"/>
      <c r="HD49" s="346"/>
      <c r="HE49" s="346"/>
      <c r="HF49" s="346"/>
      <c r="HG49" s="346"/>
      <c r="HH49" s="346"/>
      <c r="HI49" s="346"/>
      <c r="HJ49" s="346"/>
      <c r="HK49" s="346"/>
      <c r="HL49" s="346"/>
      <c r="HM49" s="346"/>
      <c r="HN49" s="346"/>
      <c r="HO49" s="346"/>
      <c r="HP49" s="346"/>
      <c r="HQ49" s="346"/>
      <c r="HR49" s="346"/>
      <c r="HS49" s="346"/>
      <c r="HT49" s="346"/>
      <c r="HU49" s="346"/>
      <c r="HV49" s="346"/>
      <c r="HW49" s="346"/>
      <c r="HX49" s="346"/>
      <c r="HY49" s="346"/>
      <c r="HZ49" s="346"/>
      <c r="IA49" s="346"/>
      <c r="IB49" s="346"/>
      <c r="IC49" s="347"/>
      <c r="ID49" s="12"/>
      <c r="IF49" s="349"/>
      <c r="IG49" s="10"/>
    </row>
    <row r="50" spans="2:241" ht="3" customHeight="1" x14ac:dyDescent="0.15">
      <c r="B50" s="11"/>
      <c r="C50" s="348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7"/>
      <c r="CB50" s="12"/>
      <c r="CC50" s="11"/>
      <c r="CD50" s="348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6"/>
      <c r="DE50" s="346"/>
      <c r="DF50" s="346"/>
      <c r="DG50" s="346"/>
      <c r="DH50" s="346"/>
      <c r="DI50" s="346"/>
      <c r="DJ50" s="346"/>
      <c r="DK50" s="346"/>
      <c r="DL50" s="346"/>
      <c r="DM50" s="346"/>
      <c r="DN50" s="346"/>
      <c r="DO50" s="346"/>
      <c r="DP50" s="346"/>
      <c r="DQ50" s="346"/>
      <c r="DR50" s="346"/>
      <c r="DS50" s="346"/>
      <c r="DT50" s="346"/>
      <c r="DU50" s="346"/>
      <c r="DV50" s="346"/>
      <c r="DW50" s="346"/>
      <c r="DX50" s="346"/>
      <c r="DY50" s="346"/>
      <c r="DZ50" s="346"/>
      <c r="EA50" s="346"/>
      <c r="EB50" s="346"/>
      <c r="EC50" s="346"/>
      <c r="ED50" s="346"/>
      <c r="EE50" s="346"/>
      <c r="EF50" s="346"/>
      <c r="EG50" s="346"/>
      <c r="EH50" s="346"/>
      <c r="EI50" s="346"/>
      <c r="EJ50" s="346"/>
      <c r="EK50" s="346"/>
      <c r="EL50" s="346"/>
      <c r="EM50" s="346"/>
      <c r="EN50" s="346"/>
      <c r="EO50" s="346"/>
      <c r="EP50" s="346"/>
      <c r="EQ50" s="346"/>
      <c r="ER50" s="346"/>
      <c r="ES50" s="346"/>
      <c r="ET50" s="346"/>
      <c r="EU50" s="346"/>
      <c r="EV50" s="346"/>
      <c r="EW50" s="346"/>
      <c r="EX50" s="346"/>
      <c r="EY50" s="346"/>
      <c r="EZ50" s="346"/>
      <c r="FA50" s="346"/>
      <c r="FB50" s="347"/>
      <c r="FC50" s="12"/>
      <c r="FD50" s="11"/>
      <c r="FE50" s="348"/>
      <c r="FF50" s="346"/>
      <c r="FG50" s="346"/>
      <c r="FH50" s="346"/>
      <c r="FI50" s="346"/>
      <c r="FJ50" s="346"/>
      <c r="FK50" s="346"/>
      <c r="FL50" s="346"/>
      <c r="FM50" s="346"/>
      <c r="FN50" s="346"/>
      <c r="FO50" s="346"/>
      <c r="FP50" s="346"/>
      <c r="FQ50" s="346"/>
      <c r="FR50" s="346"/>
      <c r="FS50" s="346"/>
      <c r="FT50" s="346"/>
      <c r="FU50" s="346"/>
      <c r="FV50" s="346"/>
      <c r="FW50" s="346"/>
      <c r="FX50" s="346"/>
      <c r="FY50" s="346"/>
      <c r="FZ50" s="346"/>
      <c r="GA50" s="346"/>
      <c r="GB50" s="346"/>
      <c r="GC50" s="346"/>
      <c r="GD50" s="346"/>
      <c r="GE50" s="346"/>
      <c r="GF50" s="346"/>
      <c r="GG50" s="346"/>
      <c r="GH50" s="346"/>
      <c r="GI50" s="346"/>
      <c r="GJ50" s="346"/>
      <c r="GK50" s="346"/>
      <c r="GL50" s="346"/>
      <c r="GM50" s="346"/>
      <c r="GN50" s="346"/>
      <c r="GO50" s="346"/>
      <c r="GP50" s="346"/>
      <c r="GQ50" s="346"/>
      <c r="GR50" s="346"/>
      <c r="GS50" s="346"/>
      <c r="GT50" s="346"/>
      <c r="GU50" s="346"/>
      <c r="GV50" s="346"/>
      <c r="GW50" s="346"/>
      <c r="GX50" s="346"/>
      <c r="GY50" s="346"/>
      <c r="GZ50" s="346"/>
      <c r="HA50" s="346"/>
      <c r="HB50" s="346"/>
      <c r="HC50" s="346"/>
      <c r="HD50" s="346"/>
      <c r="HE50" s="346"/>
      <c r="HF50" s="346"/>
      <c r="HG50" s="346"/>
      <c r="HH50" s="346"/>
      <c r="HI50" s="346"/>
      <c r="HJ50" s="346"/>
      <c r="HK50" s="346"/>
      <c r="HL50" s="346"/>
      <c r="HM50" s="346"/>
      <c r="HN50" s="346"/>
      <c r="HO50" s="346"/>
      <c r="HP50" s="346"/>
      <c r="HQ50" s="346"/>
      <c r="HR50" s="346"/>
      <c r="HS50" s="346"/>
      <c r="HT50" s="346"/>
      <c r="HU50" s="346"/>
      <c r="HV50" s="346"/>
      <c r="HW50" s="346"/>
      <c r="HX50" s="346"/>
      <c r="HY50" s="346"/>
      <c r="HZ50" s="346"/>
      <c r="IA50" s="346"/>
      <c r="IB50" s="346"/>
      <c r="IC50" s="347"/>
      <c r="ID50" s="12"/>
      <c r="IF50" s="349"/>
      <c r="IG50" s="10"/>
    </row>
    <row r="51" spans="2:241" ht="3" customHeight="1" x14ac:dyDescent="0.15">
      <c r="B51" s="11"/>
      <c r="C51" s="348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7"/>
      <c r="CB51" s="12"/>
      <c r="CC51" s="11"/>
      <c r="CD51" s="348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6"/>
      <c r="DA51" s="346"/>
      <c r="DB51" s="346"/>
      <c r="DC51" s="346"/>
      <c r="DD51" s="346"/>
      <c r="DE51" s="346"/>
      <c r="DF51" s="346"/>
      <c r="DG51" s="346"/>
      <c r="DH51" s="346"/>
      <c r="DI51" s="346"/>
      <c r="DJ51" s="346"/>
      <c r="DK51" s="346"/>
      <c r="DL51" s="346"/>
      <c r="DM51" s="346"/>
      <c r="DN51" s="346"/>
      <c r="DO51" s="346"/>
      <c r="DP51" s="346"/>
      <c r="DQ51" s="346"/>
      <c r="DR51" s="346"/>
      <c r="DS51" s="346"/>
      <c r="DT51" s="346"/>
      <c r="DU51" s="346"/>
      <c r="DV51" s="346"/>
      <c r="DW51" s="346"/>
      <c r="DX51" s="346"/>
      <c r="DY51" s="346"/>
      <c r="DZ51" s="346"/>
      <c r="EA51" s="346"/>
      <c r="EB51" s="346"/>
      <c r="EC51" s="346"/>
      <c r="ED51" s="346"/>
      <c r="EE51" s="346"/>
      <c r="EF51" s="346"/>
      <c r="EG51" s="346"/>
      <c r="EH51" s="346"/>
      <c r="EI51" s="346"/>
      <c r="EJ51" s="346"/>
      <c r="EK51" s="346"/>
      <c r="EL51" s="346"/>
      <c r="EM51" s="346"/>
      <c r="EN51" s="346"/>
      <c r="EO51" s="346"/>
      <c r="EP51" s="346"/>
      <c r="EQ51" s="346"/>
      <c r="ER51" s="346"/>
      <c r="ES51" s="346"/>
      <c r="ET51" s="346"/>
      <c r="EU51" s="346"/>
      <c r="EV51" s="346"/>
      <c r="EW51" s="346"/>
      <c r="EX51" s="346"/>
      <c r="EY51" s="346"/>
      <c r="EZ51" s="346"/>
      <c r="FA51" s="346"/>
      <c r="FB51" s="347"/>
      <c r="FC51" s="12"/>
      <c r="FD51" s="11"/>
      <c r="FE51" s="348"/>
      <c r="FF51" s="346"/>
      <c r="FG51" s="346"/>
      <c r="FH51" s="346"/>
      <c r="FI51" s="346"/>
      <c r="FJ51" s="346"/>
      <c r="FK51" s="346"/>
      <c r="FL51" s="346"/>
      <c r="FM51" s="346"/>
      <c r="FN51" s="346"/>
      <c r="FO51" s="346"/>
      <c r="FP51" s="346"/>
      <c r="FQ51" s="346"/>
      <c r="FR51" s="346"/>
      <c r="FS51" s="346"/>
      <c r="FT51" s="346"/>
      <c r="FU51" s="346"/>
      <c r="FV51" s="346"/>
      <c r="FW51" s="346"/>
      <c r="FX51" s="346"/>
      <c r="FY51" s="346"/>
      <c r="FZ51" s="346"/>
      <c r="GA51" s="346"/>
      <c r="GB51" s="346"/>
      <c r="GC51" s="346"/>
      <c r="GD51" s="346"/>
      <c r="GE51" s="346"/>
      <c r="GF51" s="346"/>
      <c r="GG51" s="346"/>
      <c r="GH51" s="346"/>
      <c r="GI51" s="346"/>
      <c r="GJ51" s="346"/>
      <c r="GK51" s="346"/>
      <c r="GL51" s="346"/>
      <c r="GM51" s="346"/>
      <c r="GN51" s="346"/>
      <c r="GO51" s="346"/>
      <c r="GP51" s="346"/>
      <c r="GQ51" s="346"/>
      <c r="GR51" s="346"/>
      <c r="GS51" s="346"/>
      <c r="GT51" s="346"/>
      <c r="GU51" s="346"/>
      <c r="GV51" s="346"/>
      <c r="GW51" s="346"/>
      <c r="GX51" s="346"/>
      <c r="GY51" s="346"/>
      <c r="GZ51" s="346"/>
      <c r="HA51" s="346"/>
      <c r="HB51" s="346"/>
      <c r="HC51" s="346"/>
      <c r="HD51" s="346"/>
      <c r="HE51" s="346"/>
      <c r="HF51" s="346"/>
      <c r="HG51" s="346"/>
      <c r="HH51" s="346"/>
      <c r="HI51" s="346"/>
      <c r="HJ51" s="346"/>
      <c r="HK51" s="346"/>
      <c r="HL51" s="346"/>
      <c r="HM51" s="346"/>
      <c r="HN51" s="346"/>
      <c r="HO51" s="346"/>
      <c r="HP51" s="346"/>
      <c r="HQ51" s="346"/>
      <c r="HR51" s="346"/>
      <c r="HS51" s="346"/>
      <c r="HT51" s="346"/>
      <c r="HU51" s="346"/>
      <c r="HV51" s="346"/>
      <c r="HW51" s="346"/>
      <c r="HX51" s="346"/>
      <c r="HY51" s="346"/>
      <c r="HZ51" s="346"/>
      <c r="IA51" s="346"/>
      <c r="IB51" s="346"/>
      <c r="IC51" s="347"/>
      <c r="ID51" s="12"/>
      <c r="IF51" s="349"/>
      <c r="IG51" s="10"/>
    </row>
    <row r="52" spans="2:241" ht="3" customHeight="1" x14ac:dyDescent="0.15">
      <c r="B52" s="11"/>
      <c r="C52" s="348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7"/>
      <c r="CB52" s="12"/>
      <c r="CC52" s="11"/>
      <c r="CD52" s="348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  <c r="EH52" s="346"/>
      <c r="EI52" s="346"/>
      <c r="EJ52" s="346"/>
      <c r="EK52" s="346"/>
      <c r="EL52" s="346"/>
      <c r="EM52" s="346"/>
      <c r="EN52" s="346"/>
      <c r="EO52" s="346"/>
      <c r="EP52" s="346"/>
      <c r="EQ52" s="346"/>
      <c r="ER52" s="346"/>
      <c r="ES52" s="346"/>
      <c r="ET52" s="346"/>
      <c r="EU52" s="346"/>
      <c r="EV52" s="346"/>
      <c r="EW52" s="346"/>
      <c r="EX52" s="346"/>
      <c r="EY52" s="346"/>
      <c r="EZ52" s="346"/>
      <c r="FA52" s="346"/>
      <c r="FB52" s="347"/>
      <c r="FC52" s="12"/>
      <c r="FD52" s="11"/>
      <c r="FE52" s="348"/>
      <c r="FF52" s="346"/>
      <c r="FG52" s="346"/>
      <c r="FH52" s="346"/>
      <c r="FI52" s="346"/>
      <c r="FJ52" s="346"/>
      <c r="FK52" s="346"/>
      <c r="FL52" s="346"/>
      <c r="FM52" s="346"/>
      <c r="FN52" s="346"/>
      <c r="FO52" s="346"/>
      <c r="FP52" s="346"/>
      <c r="FQ52" s="346"/>
      <c r="FR52" s="346"/>
      <c r="FS52" s="346"/>
      <c r="FT52" s="346"/>
      <c r="FU52" s="346"/>
      <c r="FV52" s="346"/>
      <c r="FW52" s="346"/>
      <c r="FX52" s="346"/>
      <c r="FY52" s="346"/>
      <c r="FZ52" s="346"/>
      <c r="GA52" s="346"/>
      <c r="GB52" s="346"/>
      <c r="GC52" s="346"/>
      <c r="GD52" s="346"/>
      <c r="GE52" s="346"/>
      <c r="GF52" s="346"/>
      <c r="GG52" s="346"/>
      <c r="GH52" s="346"/>
      <c r="GI52" s="346"/>
      <c r="GJ52" s="346"/>
      <c r="GK52" s="346"/>
      <c r="GL52" s="346"/>
      <c r="GM52" s="346"/>
      <c r="GN52" s="346"/>
      <c r="GO52" s="346"/>
      <c r="GP52" s="346"/>
      <c r="GQ52" s="346"/>
      <c r="GR52" s="346"/>
      <c r="GS52" s="346"/>
      <c r="GT52" s="346"/>
      <c r="GU52" s="346"/>
      <c r="GV52" s="346"/>
      <c r="GW52" s="346"/>
      <c r="GX52" s="346"/>
      <c r="GY52" s="346"/>
      <c r="GZ52" s="346"/>
      <c r="HA52" s="346"/>
      <c r="HB52" s="346"/>
      <c r="HC52" s="346"/>
      <c r="HD52" s="346"/>
      <c r="HE52" s="346"/>
      <c r="HF52" s="346"/>
      <c r="HG52" s="346"/>
      <c r="HH52" s="346"/>
      <c r="HI52" s="346"/>
      <c r="HJ52" s="346"/>
      <c r="HK52" s="346"/>
      <c r="HL52" s="346"/>
      <c r="HM52" s="346"/>
      <c r="HN52" s="346"/>
      <c r="HO52" s="346"/>
      <c r="HP52" s="346"/>
      <c r="HQ52" s="346"/>
      <c r="HR52" s="346"/>
      <c r="HS52" s="346"/>
      <c r="HT52" s="346"/>
      <c r="HU52" s="346"/>
      <c r="HV52" s="346"/>
      <c r="HW52" s="346"/>
      <c r="HX52" s="346"/>
      <c r="HY52" s="346"/>
      <c r="HZ52" s="346"/>
      <c r="IA52" s="346"/>
      <c r="IB52" s="346"/>
      <c r="IC52" s="347"/>
      <c r="ID52" s="12"/>
      <c r="IF52" s="349"/>
      <c r="IG52" s="10"/>
    </row>
    <row r="53" spans="2:241" ht="3" customHeight="1" x14ac:dyDescent="0.15">
      <c r="B53" s="11"/>
      <c r="C53" s="348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7"/>
      <c r="CB53" s="12"/>
      <c r="CC53" s="11"/>
      <c r="CD53" s="348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6"/>
      <c r="DT53" s="346"/>
      <c r="DU53" s="346"/>
      <c r="DV53" s="346"/>
      <c r="DW53" s="346"/>
      <c r="DX53" s="346"/>
      <c r="DY53" s="346"/>
      <c r="DZ53" s="346"/>
      <c r="EA53" s="346"/>
      <c r="EB53" s="346"/>
      <c r="EC53" s="346"/>
      <c r="ED53" s="346"/>
      <c r="EE53" s="346"/>
      <c r="EF53" s="346"/>
      <c r="EG53" s="346"/>
      <c r="EH53" s="346"/>
      <c r="EI53" s="346"/>
      <c r="EJ53" s="346"/>
      <c r="EK53" s="346"/>
      <c r="EL53" s="346"/>
      <c r="EM53" s="346"/>
      <c r="EN53" s="346"/>
      <c r="EO53" s="346"/>
      <c r="EP53" s="346"/>
      <c r="EQ53" s="346"/>
      <c r="ER53" s="346"/>
      <c r="ES53" s="346"/>
      <c r="ET53" s="346"/>
      <c r="EU53" s="346"/>
      <c r="EV53" s="346"/>
      <c r="EW53" s="346"/>
      <c r="EX53" s="346"/>
      <c r="EY53" s="346"/>
      <c r="EZ53" s="346"/>
      <c r="FA53" s="346"/>
      <c r="FB53" s="347"/>
      <c r="FC53" s="12"/>
      <c r="FD53" s="11"/>
      <c r="FE53" s="348"/>
      <c r="FF53" s="346"/>
      <c r="FG53" s="346"/>
      <c r="FH53" s="346"/>
      <c r="FI53" s="346"/>
      <c r="FJ53" s="346"/>
      <c r="FK53" s="346"/>
      <c r="FL53" s="346"/>
      <c r="FM53" s="346"/>
      <c r="FN53" s="346"/>
      <c r="FO53" s="346"/>
      <c r="FP53" s="346"/>
      <c r="FQ53" s="346"/>
      <c r="FR53" s="346"/>
      <c r="FS53" s="346"/>
      <c r="FT53" s="346"/>
      <c r="FU53" s="346"/>
      <c r="FV53" s="346"/>
      <c r="FW53" s="346"/>
      <c r="FX53" s="346"/>
      <c r="FY53" s="346"/>
      <c r="FZ53" s="346"/>
      <c r="GA53" s="346"/>
      <c r="GB53" s="346"/>
      <c r="GC53" s="346"/>
      <c r="GD53" s="346"/>
      <c r="GE53" s="346"/>
      <c r="GF53" s="346"/>
      <c r="GG53" s="346"/>
      <c r="GH53" s="346"/>
      <c r="GI53" s="346"/>
      <c r="GJ53" s="346"/>
      <c r="GK53" s="346"/>
      <c r="GL53" s="346"/>
      <c r="GM53" s="346"/>
      <c r="GN53" s="346"/>
      <c r="GO53" s="346"/>
      <c r="GP53" s="346"/>
      <c r="GQ53" s="346"/>
      <c r="GR53" s="346"/>
      <c r="GS53" s="346"/>
      <c r="GT53" s="346"/>
      <c r="GU53" s="346"/>
      <c r="GV53" s="346"/>
      <c r="GW53" s="346"/>
      <c r="GX53" s="346"/>
      <c r="GY53" s="346"/>
      <c r="GZ53" s="346"/>
      <c r="HA53" s="346"/>
      <c r="HB53" s="346"/>
      <c r="HC53" s="346"/>
      <c r="HD53" s="346"/>
      <c r="HE53" s="346"/>
      <c r="HF53" s="346"/>
      <c r="HG53" s="346"/>
      <c r="HH53" s="346"/>
      <c r="HI53" s="346"/>
      <c r="HJ53" s="346"/>
      <c r="HK53" s="346"/>
      <c r="HL53" s="346"/>
      <c r="HM53" s="346"/>
      <c r="HN53" s="346"/>
      <c r="HO53" s="346"/>
      <c r="HP53" s="346"/>
      <c r="HQ53" s="346"/>
      <c r="HR53" s="346"/>
      <c r="HS53" s="346"/>
      <c r="HT53" s="346"/>
      <c r="HU53" s="346"/>
      <c r="HV53" s="346"/>
      <c r="HW53" s="346"/>
      <c r="HX53" s="346"/>
      <c r="HY53" s="346"/>
      <c r="HZ53" s="346"/>
      <c r="IA53" s="346"/>
      <c r="IB53" s="346"/>
      <c r="IC53" s="347"/>
      <c r="ID53" s="12"/>
      <c r="IF53" s="349"/>
      <c r="IG53" s="10"/>
    </row>
    <row r="54" spans="2:241" ht="3" customHeight="1" x14ac:dyDescent="0.15">
      <c r="B54" s="11"/>
      <c r="C54" s="348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7"/>
      <c r="CB54" s="12"/>
      <c r="CC54" s="11"/>
      <c r="CD54" s="348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  <c r="CT54" s="346"/>
      <c r="CU54" s="346"/>
      <c r="CV54" s="346"/>
      <c r="CW54" s="346"/>
      <c r="CX54" s="346"/>
      <c r="CY54" s="346"/>
      <c r="CZ54" s="346"/>
      <c r="DA54" s="346"/>
      <c r="DB54" s="346"/>
      <c r="DC54" s="346"/>
      <c r="DD54" s="346"/>
      <c r="DE54" s="346"/>
      <c r="DF54" s="346"/>
      <c r="DG54" s="346"/>
      <c r="DH54" s="346"/>
      <c r="DI54" s="346"/>
      <c r="DJ54" s="346"/>
      <c r="DK54" s="346"/>
      <c r="DL54" s="346"/>
      <c r="DM54" s="346"/>
      <c r="DN54" s="346"/>
      <c r="DO54" s="346"/>
      <c r="DP54" s="346"/>
      <c r="DQ54" s="346"/>
      <c r="DR54" s="346"/>
      <c r="DS54" s="346"/>
      <c r="DT54" s="346"/>
      <c r="DU54" s="346"/>
      <c r="DV54" s="346"/>
      <c r="DW54" s="346"/>
      <c r="DX54" s="346"/>
      <c r="DY54" s="346"/>
      <c r="DZ54" s="346"/>
      <c r="EA54" s="346"/>
      <c r="EB54" s="346"/>
      <c r="EC54" s="346"/>
      <c r="ED54" s="346"/>
      <c r="EE54" s="346"/>
      <c r="EF54" s="346"/>
      <c r="EG54" s="346"/>
      <c r="EH54" s="346"/>
      <c r="EI54" s="346"/>
      <c r="EJ54" s="346"/>
      <c r="EK54" s="346"/>
      <c r="EL54" s="346"/>
      <c r="EM54" s="346"/>
      <c r="EN54" s="346"/>
      <c r="EO54" s="346"/>
      <c r="EP54" s="346"/>
      <c r="EQ54" s="346"/>
      <c r="ER54" s="346"/>
      <c r="ES54" s="346"/>
      <c r="ET54" s="346"/>
      <c r="EU54" s="346"/>
      <c r="EV54" s="346"/>
      <c r="EW54" s="346"/>
      <c r="EX54" s="346"/>
      <c r="EY54" s="346"/>
      <c r="EZ54" s="346"/>
      <c r="FA54" s="346"/>
      <c r="FB54" s="347"/>
      <c r="FC54" s="12"/>
      <c r="FD54" s="11"/>
      <c r="FE54" s="348"/>
      <c r="FF54" s="346"/>
      <c r="FG54" s="346"/>
      <c r="FH54" s="346"/>
      <c r="FI54" s="346"/>
      <c r="FJ54" s="346"/>
      <c r="FK54" s="346"/>
      <c r="FL54" s="346"/>
      <c r="FM54" s="346"/>
      <c r="FN54" s="346"/>
      <c r="FO54" s="346"/>
      <c r="FP54" s="346"/>
      <c r="FQ54" s="346"/>
      <c r="FR54" s="346"/>
      <c r="FS54" s="346"/>
      <c r="FT54" s="346"/>
      <c r="FU54" s="346"/>
      <c r="FV54" s="346"/>
      <c r="FW54" s="346"/>
      <c r="FX54" s="346"/>
      <c r="FY54" s="346"/>
      <c r="FZ54" s="346"/>
      <c r="GA54" s="346"/>
      <c r="GB54" s="346"/>
      <c r="GC54" s="346"/>
      <c r="GD54" s="346"/>
      <c r="GE54" s="346"/>
      <c r="GF54" s="346"/>
      <c r="GG54" s="346"/>
      <c r="GH54" s="346"/>
      <c r="GI54" s="346"/>
      <c r="GJ54" s="346"/>
      <c r="GK54" s="346"/>
      <c r="GL54" s="346"/>
      <c r="GM54" s="346"/>
      <c r="GN54" s="346"/>
      <c r="GO54" s="346"/>
      <c r="GP54" s="346"/>
      <c r="GQ54" s="346"/>
      <c r="GR54" s="346"/>
      <c r="GS54" s="346"/>
      <c r="GT54" s="346"/>
      <c r="GU54" s="346"/>
      <c r="GV54" s="346"/>
      <c r="GW54" s="346"/>
      <c r="GX54" s="346"/>
      <c r="GY54" s="346"/>
      <c r="GZ54" s="346"/>
      <c r="HA54" s="346"/>
      <c r="HB54" s="346"/>
      <c r="HC54" s="346"/>
      <c r="HD54" s="346"/>
      <c r="HE54" s="346"/>
      <c r="HF54" s="346"/>
      <c r="HG54" s="346"/>
      <c r="HH54" s="346"/>
      <c r="HI54" s="346"/>
      <c r="HJ54" s="346"/>
      <c r="HK54" s="346"/>
      <c r="HL54" s="346"/>
      <c r="HM54" s="346"/>
      <c r="HN54" s="346"/>
      <c r="HO54" s="346"/>
      <c r="HP54" s="346"/>
      <c r="HQ54" s="346"/>
      <c r="HR54" s="346"/>
      <c r="HS54" s="346"/>
      <c r="HT54" s="346"/>
      <c r="HU54" s="346"/>
      <c r="HV54" s="346"/>
      <c r="HW54" s="346"/>
      <c r="HX54" s="346"/>
      <c r="HY54" s="346"/>
      <c r="HZ54" s="346"/>
      <c r="IA54" s="346"/>
      <c r="IB54" s="346"/>
      <c r="IC54" s="347"/>
      <c r="ID54" s="12"/>
      <c r="IF54" s="349"/>
      <c r="IG54" s="10"/>
    </row>
    <row r="55" spans="2:241" ht="3" customHeight="1" x14ac:dyDescent="0.15">
      <c r="B55" s="11"/>
      <c r="C55" s="348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7"/>
      <c r="CB55" s="12"/>
      <c r="CC55" s="11"/>
      <c r="CD55" s="348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346"/>
      <c r="CU55" s="346"/>
      <c r="CV55" s="346"/>
      <c r="CW55" s="346"/>
      <c r="CX55" s="346"/>
      <c r="CY55" s="346"/>
      <c r="CZ55" s="346"/>
      <c r="DA55" s="346"/>
      <c r="DB55" s="346"/>
      <c r="DC55" s="346"/>
      <c r="DD55" s="346"/>
      <c r="DE55" s="346"/>
      <c r="DF55" s="346"/>
      <c r="DG55" s="346"/>
      <c r="DH55" s="346"/>
      <c r="DI55" s="346"/>
      <c r="DJ55" s="346"/>
      <c r="DK55" s="346"/>
      <c r="DL55" s="346"/>
      <c r="DM55" s="346"/>
      <c r="DN55" s="346"/>
      <c r="DO55" s="346"/>
      <c r="DP55" s="346"/>
      <c r="DQ55" s="346"/>
      <c r="DR55" s="346"/>
      <c r="DS55" s="346"/>
      <c r="DT55" s="346"/>
      <c r="DU55" s="346"/>
      <c r="DV55" s="346"/>
      <c r="DW55" s="346"/>
      <c r="DX55" s="346"/>
      <c r="DY55" s="346"/>
      <c r="DZ55" s="346"/>
      <c r="EA55" s="346"/>
      <c r="EB55" s="346"/>
      <c r="EC55" s="346"/>
      <c r="ED55" s="346"/>
      <c r="EE55" s="346"/>
      <c r="EF55" s="346"/>
      <c r="EG55" s="346"/>
      <c r="EH55" s="346"/>
      <c r="EI55" s="346"/>
      <c r="EJ55" s="346"/>
      <c r="EK55" s="346"/>
      <c r="EL55" s="346"/>
      <c r="EM55" s="346"/>
      <c r="EN55" s="346"/>
      <c r="EO55" s="346"/>
      <c r="EP55" s="346"/>
      <c r="EQ55" s="346"/>
      <c r="ER55" s="346"/>
      <c r="ES55" s="346"/>
      <c r="ET55" s="346"/>
      <c r="EU55" s="346"/>
      <c r="EV55" s="346"/>
      <c r="EW55" s="346"/>
      <c r="EX55" s="346"/>
      <c r="EY55" s="346"/>
      <c r="EZ55" s="346"/>
      <c r="FA55" s="346"/>
      <c r="FB55" s="347"/>
      <c r="FC55" s="12"/>
      <c r="FD55" s="11"/>
      <c r="FE55" s="348"/>
      <c r="FF55" s="346"/>
      <c r="FG55" s="346"/>
      <c r="FH55" s="346"/>
      <c r="FI55" s="346"/>
      <c r="FJ55" s="346"/>
      <c r="FK55" s="346"/>
      <c r="FL55" s="346"/>
      <c r="FM55" s="346"/>
      <c r="FN55" s="346"/>
      <c r="FO55" s="346"/>
      <c r="FP55" s="346"/>
      <c r="FQ55" s="346"/>
      <c r="FR55" s="346"/>
      <c r="FS55" s="346"/>
      <c r="FT55" s="346"/>
      <c r="FU55" s="346"/>
      <c r="FV55" s="346"/>
      <c r="FW55" s="346"/>
      <c r="FX55" s="346"/>
      <c r="FY55" s="346"/>
      <c r="FZ55" s="346"/>
      <c r="GA55" s="346"/>
      <c r="GB55" s="346"/>
      <c r="GC55" s="346"/>
      <c r="GD55" s="346"/>
      <c r="GE55" s="346"/>
      <c r="GF55" s="346"/>
      <c r="GG55" s="346"/>
      <c r="GH55" s="346"/>
      <c r="GI55" s="346"/>
      <c r="GJ55" s="346"/>
      <c r="GK55" s="346"/>
      <c r="GL55" s="346"/>
      <c r="GM55" s="346"/>
      <c r="GN55" s="346"/>
      <c r="GO55" s="346"/>
      <c r="GP55" s="346"/>
      <c r="GQ55" s="346"/>
      <c r="GR55" s="346"/>
      <c r="GS55" s="346"/>
      <c r="GT55" s="346"/>
      <c r="GU55" s="346"/>
      <c r="GV55" s="346"/>
      <c r="GW55" s="346"/>
      <c r="GX55" s="346"/>
      <c r="GY55" s="346"/>
      <c r="GZ55" s="346"/>
      <c r="HA55" s="346"/>
      <c r="HB55" s="346"/>
      <c r="HC55" s="346"/>
      <c r="HD55" s="346"/>
      <c r="HE55" s="346"/>
      <c r="HF55" s="346"/>
      <c r="HG55" s="346"/>
      <c r="HH55" s="346"/>
      <c r="HI55" s="346"/>
      <c r="HJ55" s="346"/>
      <c r="HK55" s="346"/>
      <c r="HL55" s="346"/>
      <c r="HM55" s="346"/>
      <c r="HN55" s="346"/>
      <c r="HO55" s="346"/>
      <c r="HP55" s="346"/>
      <c r="HQ55" s="346"/>
      <c r="HR55" s="346"/>
      <c r="HS55" s="346"/>
      <c r="HT55" s="346"/>
      <c r="HU55" s="346"/>
      <c r="HV55" s="346"/>
      <c r="HW55" s="346"/>
      <c r="HX55" s="346"/>
      <c r="HY55" s="346"/>
      <c r="HZ55" s="346"/>
      <c r="IA55" s="346"/>
      <c r="IB55" s="346"/>
      <c r="IC55" s="347"/>
      <c r="ID55" s="12"/>
      <c r="IF55" s="349"/>
      <c r="IG55" s="10"/>
    </row>
    <row r="56" spans="2:241" ht="3" customHeight="1" x14ac:dyDescent="0.15">
      <c r="B56" s="11"/>
      <c r="C56" s="348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7"/>
      <c r="CB56" s="12"/>
      <c r="CC56" s="11"/>
      <c r="CD56" s="348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  <c r="CT56" s="346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  <c r="DE56" s="346"/>
      <c r="DF56" s="346"/>
      <c r="DG56" s="346"/>
      <c r="DH56" s="346"/>
      <c r="DI56" s="346"/>
      <c r="DJ56" s="346"/>
      <c r="DK56" s="346"/>
      <c r="DL56" s="346"/>
      <c r="DM56" s="346"/>
      <c r="DN56" s="346"/>
      <c r="DO56" s="346"/>
      <c r="DP56" s="346"/>
      <c r="DQ56" s="346"/>
      <c r="DR56" s="346"/>
      <c r="DS56" s="346"/>
      <c r="DT56" s="346"/>
      <c r="DU56" s="346"/>
      <c r="DV56" s="346"/>
      <c r="DW56" s="346"/>
      <c r="DX56" s="346"/>
      <c r="DY56" s="346"/>
      <c r="DZ56" s="346"/>
      <c r="EA56" s="346"/>
      <c r="EB56" s="346"/>
      <c r="EC56" s="346"/>
      <c r="ED56" s="346"/>
      <c r="EE56" s="346"/>
      <c r="EF56" s="346"/>
      <c r="EG56" s="346"/>
      <c r="EH56" s="346"/>
      <c r="EI56" s="346"/>
      <c r="EJ56" s="346"/>
      <c r="EK56" s="346"/>
      <c r="EL56" s="346"/>
      <c r="EM56" s="346"/>
      <c r="EN56" s="346"/>
      <c r="EO56" s="346"/>
      <c r="EP56" s="346"/>
      <c r="EQ56" s="346"/>
      <c r="ER56" s="346"/>
      <c r="ES56" s="346"/>
      <c r="ET56" s="346"/>
      <c r="EU56" s="346"/>
      <c r="EV56" s="346"/>
      <c r="EW56" s="346"/>
      <c r="EX56" s="346"/>
      <c r="EY56" s="346"/>
      <c r="EZ56" s="346"/>
      <c r="FA56" s="346"/>
      <c r="FB56" s="347"/>
      <c r="FC56" s="12"/>
      <c r="FD56" s="11"/>
      <c r="FE56" s="348"/>
      <c r="FF56" s="346"/>
      <c r="FG56" s="346"/>
      <c r="FH56" s="346"/>
      <c r="FI56" s="346"/>
      <c r="FJ56" s="346"/>
      <c r="FK56" s="346"/>
      <c r="FL56" s="346"/>
      <c r="FM56" s="346"/>
      <c r="FN56" s="346"/>
      <c r="FO56" s="346"/>
      <c r="FP56" s="346"/>
      <c r="FQ56" s="346"/>
      <c r="FR56" s="346"/>
      <c r="FS56" s="346"/>
      <c r="FT56" s="346"/>
      <c r="FU56" s="346"/>
      <c r="FV56" s="346"/>
      <c r="FW56" s="346"/>
      <c r="FX56" s="346"/>
      <c r="FY56" s="346"/>
      <c r="FZ56" s="346"/>
      <c r="GA56" s="346"/>
      <c r="GB56" s="346"/>
      <c r="GC56" s="346"/>
      <c r="GD56" s="346"/>
      <c r="GE56" s="346"/>
      <c r="GF56" s="346"/>
      <c r="GG56" s="346"/>
      <c r="GH56" s="346"/>
      <c r="GI56" s="346"/>
      <c r="GJ56" s="346"/>
      <c r="GK56" s="346"/>
      <c r="GL56" s="346"/>
      <c r="GM56" s="346"/>
      <c r="GN56" s="346"/>
      <c r="GO56" s="346"/>
      <c r="GP56" s="346"/>
      <c r="GQ56" s="346"/>
      <c r="GR56" s="346"/>
      <c r="GS56" s="346"/>
      <c r="GT56" s="346"/>
      <c r="GU56" s="346"/>
      <c r="GV56" s="346"/>
      <c r="GW56" s="346"/>
      <c r="GX56" s="346"/>
      <c r="GY56" s="346"/>
      <c r="GZ56" s="346"/>
      <c r="HA56" s="346"/>
      <c r="HB56" s="346"/>
      <c r="HC56" s="346"/>
      <c r="HD56" s="346"/>
      <c r="HE56" s="346"/>
      <c r="HF56" s="346"/>
      <c r="HG56" s="346"/>
      <c r="HH56" s="346"/>
      <c r="HI56" s="346"/>
      <c r="HJ56" s="346"/>
      <c r="HK56" s="346"/>
      <c r="HL56" s="346"/>
      <c r="HM56" s="346"/>
      <c r="HN56" s="346"/>
      <c r="HO56" s="346"/>
      <c r="HP56" s="346"/>
      <c r="HQ56" s="346"/>
      <c r="HR56" s="346"/>
      <c r="HS56" s="346"/>
      <c r="HT56" s="346"/>
      <c r="HU56" s="346"/>
      <c r="HV56" s="346"/>
      <c r="HW56" s="346"/>
      <c r="HX56" s="346"/>
      <c r="HY56" s="346"/>
      <c r="HZ56" s="346"/>
      <c r="IA56" s="346"/>
      <c r="IB56" s="346"/>
      <c r="IC56" s="347"/>
      <c r="ID56" s="12"/>
      <c r="IF56" s="349"/>
      <c r="IG56" s="10"/>
    </row>
    <row r="57" spans="2:241" ht="3" customHeight="1" x14ac:dyDescent="0.15">
      <c r="B57" s="11"/>
      <c r="C57" s="348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7"/>
      <c r="CB57" s="12"/>
      <c r="CC57" s="11"/>
      <c r="CD57" s="348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6"/>
      <c r="CX57" s="346"/>
      <c r="CY57" s="346"/>
      <c r="CZ57" s="346"/>
      <c r="DA57" s="346"/>
      <c r="DB57" s="346"/>
      <c r="DC57" s="346"/>
      <c r="DD57" s="346"/>
      <c r="DE57" s="346"/>
      <c r="DF57" s="346"/>
      <c r="DG57" s="346"/>
      <c r="DH57" s="346"/>
      <c r="DI57" s="346"/>
      <c r="DJ57" s="346"/>
      <c r="DK57" s="346"/>
      <c r="DL57" s="346"/>
      <c r="DM57" s="346"/>
      <c r="DN57" s="346"/>
      <c r="DO57" s="346"/>
      <c r="DP57" s="346"/>
      <c r="DQ57" s="346"/>
      <c r="DR57" s="346"/>
      <c r="DS57" s="346"/>
      <c r="DT57" s="346"/>
      <c r="DU57" s="346"/>
      <c r="DV57" s="346"/>
      <c r="DW57" s="346"/>
      <c r="DX57" s="346"/>
      <c r="DY57" s="346"/>
      <c r="DZ57" s="346"/>
      <c r="EA57" s="346"/>
      <c r="EB57" s="346"/>
      <c r="EC57" s="346"/>
      <c r="ED57" s="346"/>
      <c r="EE57" s="346"/>
      <c r="EF57" s="346"/>
      <c r="EG57" s="346"/>
      <c r="EH57" s="346"/>
      <c r="EI57" s="346"/>
      <c r="EJ57" s="346"/>
      <c r="EK57" s="346"/>
      <c r="EL57" s="346"/>
      <c r="EM57" s="346"/>
      <c r="EN57" s="346"/>
      <c r="EO57" s="346"/>
      <c r="EP57" s="346"/>
      <c r="EQ57" s="346"/>
      <c r="ER57" s="346"/>
      <c r="ES57" s="346"/>
      <c r="ET57" s="346"/>
      <c r="EU57" s="346"/>
      <c r="EV57" s="346"/>
      <c r="EW57" s="346"/>
      <c r="EX57" s="346"/>
      <c r="EY57" s="346"/>
      <c r="EZ57" s="346"/>
      <c r="FA57" s="346"/>
      <c r="FB57" s="347"/>
      <c r="FC57" s="12"/>
      <c r="FD57" s="11"/>
      <c r="FE57" s="348"/>
      <c r="FF57" s="346"/>
      <c r="FG57" s="346"/>
      <c r="FH57" s="346"/>
      <c r="FI57" s="346"/>
      <c r="FJ57" s="346"/>
      <c r="FK57" s="346"/>
      <c r="FL57" s="346"/>
      <c r="FM57" s="346"/>
      <c r="FN57" s="346"/>
      <c r="FO57" s="346"/>
      <c r="FP57" s="346"/>
      <c r="FQ57" s="346"/>
      <c r="FR57" s="346"/>
      <c r="FS57" s="346"/>
      <c r="FT57" s="346"/>
      <c r="FU57" s="346"/>
      <c r="FV57" s="346"/>
      <c r="FW57" s="346"/>
      <c r="FX57" s="346"/>
      <c r="FY57" s="346"/>
      <c r="FZ57" s="346"/>
      <c r="GA57" s="346"/>
      <c r="GB57" s="346"/>
      <c r="GC57" s="346"/>
      <c r="GD57" s="346"/>
      <c r="GE57" s="346"/>
      <c r="GF57" s="346"/>
      <c r="GG57" s="346"/>
      <c r="GH57" s="346"/>
      <c r="GI57" s="346"/>
      <c r="GJ57" s="346"/>
      <c r="GK57" s="346"/>
      <c r="GL57" s="346"/>
      <c r="GM57" s="346"/>
      <c r="GN57" s="346"/>
      <c r="GO57" s="346"/>
      <c r="GP57" s="346"/>
      <c r="GQ57" s="346"/>
      <c r="GR57" s="346"/>
      <c r="GS57" s="346"/>
      <c r="GT57" s="346"/>
      <c r="GU57" s="346"/>
      <c r="GV57" s="346"/>
      <c r="GW57" s="346"/>
      <c r="GX57" s="346"/>
      <c r="GY57" s="346"/>
      <c r="GZ57" s="346"/>
      <c r="HA57" s="346"/>
      <c r="HB57" s="346"/>
      <c r="HC57" s="346"/>
      <c r="HD57" s="346"/>
      <c r="HE57" s="346"/>
      <c r="HF57" s="346"/>
      <c r="HG57" s="346"/>
      <c r="HH57" s="346"/>
      <c r="HI57" s="346"/>
      <c r="HJ57" s="346"/>
      <c r="HK57" s="346"/>
      <c r="HL57" s="346"/>
      <c r="HM57" s="346"/>
      <c r="HN57" s="346"/>
      <c r="HO57" s="346"/>
      <c r="HP57" s="346"/>
      <c r="HQ57" s="346"/>
      <c r="HR57" s="346"/>
      <c r="HS57" s="346"/>
      <c r="HT57" s="346"/>
      <c r="HU57" s="346"/>
      <c r="HV57" s="346"/>
      <c r="HW57" s="346"/>
      <c r="HX57" s="346"/>
      <c r="HY57" s="346"/>
      <c r="HZ57" s="346"/>
      <c r="IA57" s="346"/>
      <c r="IB57" s="346"/>
      <c r="IC57" s="347"/>
      <c r="ID57" s="12"/>
      <c r="IF57" s="349"/>
      <c r="IG57" s="10"/>
    </row>
    <row r="58" spans="2:241" ht="3" customHeight="1" x14ac:dyDescent="0.15">
      <c r="B58" s="11"/>
      <c r="C58" s="348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7"/>
      <c r="CB58" s="12"/>
      <c r="CC58" s="11"/>
      <c r="CD58" s="348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46"/>
      <c r="CV58" s="346"/>
      <c r="CW58" s="346"/>
      <c r="CX58" s="346"/>
      <c r="CY58" s="346"/>
      <c r="CZ58" s="346"/>
      <c r="DA58" s="346"/>
      <c r="DB58" s="346"/>
      <c r="DC58" s="346"/>
      <c r="DD58" s="346"/>
      <c r="DE58" s="346"/>
      <c r="DF58" s="346"/>
      <c r="DG58" s="346"/>
      <c r="DH58" s="346"/>
      <c r="DI58" s="346"/>
      <c r="DJ58" s="346"/>
      <c r="DK58" s="346"/>
      <c r="DL58" s="346"/>
      <c r="DM58" s="346"/>
      <c r="DN58" s="346"/>
      <c r="DO58" s="346"/>
      <c r="DP58" s="346"/>
      <c r="DQ58" s="346"/>
      <c r="DR58" s="346"/>
      <c r="DS58" s="346"/>
      <c r="DT58" s="346"/>
      <c r="DU58" s="346"/>
      <c r="DV58" s="346"/>
      <c r="DW58" s="346"/>
      <c r="DX58" s="346"/>
      <c r="DY58" s="346"/>
      <c r="DZ58" s="346"/>
      <c r="EA58" s="346"/>
      <c r="EB58" s="346"/>
      <c r="EC58" s="346"/>
      <c r="ED58" s="346"/>
      <c r="EE58" s="346"/>
      <c r="EF58" s="346"/>
      <c r="EG58" s="346"/>
      <c r="EH58" s="346"/>
      <c r="EI58" s="346"/>
      <c r="EJ58" s="346"/>
      <c r="EK58" s="346"/>
      <c r="EL58" s="346"/>
      <c r="EM58" s="346"/>
      <c r="EN58" s="346"/>
      <c r="EO58" s="346"/>
      <c r="EP58" s="346"/>
      <c r="EQ58" s="346"/>
      <c r="ER58" s="346"/>
      <c r="ES58" s="346"/>
      <c r="ET58" s="346"/>
      <c r="EU58" s="346"/>
      <c r="EV58" s="346"/>
      <c r="EW58" s="346"/>
      <c r="EX58" s="346"/>
      <c r="EY58" s="346"/>
      <c r="EZ58" s="346"/>
      <c r="FA58" s="346"/>
      <c r="FB58" s="347"/>
      <c r="FC58" s="12"/>
      <c r="FD58" s="11"/>
      <c r="FE58" s="348"/>
      <c r="FF58" s="346"/>
      <c r="FG58" s="346"/>
      <c r="FH58" s="346"/>
      <c r="FI58" s="346"/>
      <c r="FJ58" s="346"/>
      <c r="FK58" s="346"/>
      <c r="FL58" s="346"/>
      <c r="FM58" s="346"/>
      <c r="FN58" s="346"/>
      <c r="FO58" s="346"/>
      <c r="FP58" s="346"/>
      <c r="FQ58" s="346"/>
      <c r="FR58" s="346"/>
      <c r="FS58" s="346"/>
      <c r="FT58" s="346"/>
      <c r="FU58" s="346"/>
      <c r="FV58" s="346"/>
      <c r="FW58" s="346"/>
      <c r="FX58" s="346"/>
      <c r="FY58" s="346"/>
      <c r="FZ58" s="346"/>
      <c r="GA58" s="346"/>
      <c r="GB58" s="346"/>
      <c r="GC58" s="346"/>
      <c r="GD58" s="346"/>
      <c r="GE58" s="346"/>
      <c r="GF58" s="346"/>
      <c r="GG58" s="346"/>
      <c r="GH58" s="346"/>
      <c r="GI58" s="346"/>
      <c r="GJ58" s="346"/>
      <c r="GK58" s="346"/>
      <c r="GL58" s="346"/>
      <c r="GM58" s="346"/>
      <c r="GN58" s="346"/>
      <c r="GO58" s="346"/>
      <c r="GP58" s="346"/>
      <c r="GQ58" s="346"/>
      <c r="GR58" s="346"/>
      <c r="GS58" s="346"/>
      <c r="GT58" s="346"/>
      <c r="GU58" s="346"/>
      <c r="GV58" s="346"/>
      <c r="GW58" s="346"/>
      <c r="GX58" s="346"/>
      <c r="GY58" s="346"/>
      <c r="GZ58" s="346"/>
      <c r="HA58" s="346"/>
      <c r="HB58" s="346"/>
      <c r="HC58" s="346"/>
      <c r="HD58" s="346"/>
      <c r="HE58" s="346"/>
      <c r="HF58" s="346"/>
      <c r="HG58" s="346"/>
      <c r="HH58" s="346"/>
      <c r="HI58" s="346"/>
      <c r="HJ58" s="346"/>
      <c r="HK58" s="346"/>
      <c r="HL58" s="346"/>
      <c r="HM58" s="346"/>
      <c r="HN58" s="346"/>
      <c r="HO58" s="346"/>
      <c r="HP58" s="346"/>
      <c r="HQ58" s="346"/>
      <c r="HR58" s="346"/>
      <c r="HS58" s="346"/>
      <c r="HT58" s="346"/>
      <c r="HU58" s="346"/>
      <c r="HV58" s="346"/>
      <c r="HW58" s="346"/>
      <c r="HX58" s="346"/>
      <c r="HY58" s="346"/>
      <c r="HZ58" s="346"/>
      <c r="IA58" s="346"/>
      <c r="IB58" s="346"/>
      <c r="IC58" s="347"/>
      <c r="ID58" s="12"/>
      <c r="IF58" s="349"/>
      <c r="IG58" s="10"/>
    </row>
    <row r="59" spans="2:241" ht="3" customHeight="1" x14ac:dyDescent="0.15">
      <c r="B59" s="11"/>
      <c r="C59" s="348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46"/>
      <c r="BY59" s="346"/>
      <c r="BZ59" s="346"/>
      <c r="CA59" s="347"/>
      <c r="CB59" s="18"/>
      <c r="CC59" s="11"/>
      <c r="CD59" s="348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  <c r="CW59" s="346"/>
      <c r="CX59" s="346"/>
      <c r="CY59" s="346"/>
      <c r="CZ59" s="346"/>
      <c r="DA59" s="346"/>
      <c r="DB59" s="346"/>
      <c r="DC59" s="346"/>
      <c r="DD59" s="346"/>
      <c r="DE59" s="346"/>
      <c r="DF59" s="346"/>
      <c r="DG59" s="346"/>
      <c r="DH59" s="346"/>
      <c r="DI59" s="346"/>
      <c r="DJ59" s="346"/>
      <c r="DK59" s="346"/>
      <c r="DL59" s="346"/>
      <c r="DM59" s="346"/>
      <c r="DN59" s="346"/>
      <c r="DO59" s="346"/>
      <c r="DP59" s="346"/>
      <c r="DQ59" s="346"/>
      <c r="DR59" s="346"/>
      <c r="DS59" s="346"/>
      <c r="DT59" s="346"/>
      <c r="DU59" s="346"/>
      <c r="DV59" s="346"/>
      <c r="DW59" s="346"/>
      <c r="DX59" s="346"/>
      <c r="DY59" s="346"/>
      <c r="DZ59" s="346"/>
      <c r="EA59" s="346"/>
      <c r="EB59" s="346"/>
      <c r="EC59" s="346"/>
      <c r="ED59" s="346"/>
      <c r="EE59" s="346"/>
      <c r="EF59" s="346"/>
      <c r="EG59" s="346"/>
      <c r="EH59" s="346"/>
      <c r="EI59" s="346"/>
      <c r="EJ59" s="346"/>
      <c r="EK59" s="346"/>
      <c r="EL59" s="346"/>
      <c r="EM59" s="346"/>
      <c r="EN59" s="346"/>
      <c r="EO59" s="346"/>
      <c r="EP59" s="346"/>
      <c r="EQ59" s="346"/>
      <c r="ER59" s="346"/>
      <c r="ES59" s="346"/>
      <c r="ET59" s="346"/>
      <c r="EU59" s="346"/>
      <c r="EV59" s="346"/>
      <c r="EW59" s="346"/>
      <c r="EX59" s="346"/>
      <c r="EY59" s="346"/>
      <c r="EZ59" s="346"/>
      <c r="FA59" s="346"/>
      <c r="FB59" s="347"/>
      <c r="FC59" s="18"/>
      <c r="FD59" s="11"/>
      <c r="FE59" s="348"/>
      <c r="FF59" s="346"/>
      <c r="FG59" s="346"/>
      <c r="FH59" s="346"/>
      <c r="FI59" s="346"/>
      <c r="FJ59" s="346"/>
      <c r="FK59" s="346"/>
      <c r="FL59" s="346"/>
      <c r="FM59" s="346"/>
      <c r="FN59" s="346"/>
      <c r="FO59" s="346"/>
      <c r="FP59" s="346"/>
      <c r="FQ59" s="346"/>
      <c r="FR59" s="346"/>
      <c r="FS59" s="346"/>
      <c r="FT59" s="346"/>
      <c r="FU59" s="346"/>
      <c r="FV59" s="346"/>
      <c r="FW59" s="346"/>
      <c r="FX59" s="346"/>
      <c r="FY59" s="346"/>
      <c r="FZ59" s="346"/>
      <c r="GA59" s="346"/>
      <c r="GB59" s="346"/>
      <c r="GC59" s="346"/>
      <c r="GD59" s="346"/>
      <c r="GE59" s="346"/>
      <c r="GF59" s="346"/>
      <c r="GG59" s="346"/>
      <c r="GH59" s="346"/>
      <c r="GI59" s="346"/>
      <c r="GJ59" s="346"/>
      <c r="GK59" s="346"/>
      <c r="GL59" s="346"/>
      <c r="GM59" s="346"/>
      <c r="GN59" s="346"/>
      <c r="GO59" s="346"/>
      <c r="GP59" s="346"/>
      <c r="GQ59" s="346"/>
      <c r="GR59" s="346"/>
      <c r="GS59" s="346"/>
      <c r="GT59" s="346"/>
      <c r="GU59" s="346"/>
      <c r="GV59" s="346"/>
      <c r="GW59" s="346"/>
      <c r="GX59" s="346"/>
      <c r="GY59" s="346"/>
      <c r="GZ59" s="346"/>
      <c r="HA59" s="346"/>
      <c r="HB59" s="346"/>
      <c r="HC59" s="346"/>
      <c r="HD59" s="346"/>
      <c r="HE59" s="346"/>
      <c r="HF59" s="346"/>
      <c r="HG59" s="346"/>
      <c r="HH59" s="346"/>
      <c r="HI59" s="346"/>
      <c r="HJ59" s="346"/>
      <c r="HK59" s="346"/>
      <c r="HL59" s="346"/>
      <c r="HM59" s="346"/>
      <c r="HN59" s="346"/>
      <c r="HO59" s="346"/>
      <c r="HP59" s="346"/>
      <c r="HQ59" s="346"/>
      <c r="HR59" s="346"/>
      <c r="HS59" s="346"/>
      <c r="HT59" s="346"/>
      <c r="HU59" s="346"/>
      <c r="HV59" s="346"/>
      <c r="HW59" s="346"/>
      <c r="HX59" s="346"/>
      <c r="HY59" s="346"/>
      <c r="HZ59" s="346"/>
      <c r="IA59" s="346"/>
      <c r="IB59" s="346"/>
      <c r="IC59" s="347"/>
      <c r="ID59" s="18"/>
      <c r="IF59" s="349"/>
      <c r="IG59" s="10"/>
    </row>
    <row r="60" spans="2:241" ht="3" customHeight="1" x14ac:dyDescent="0.15">
      <c r="B60" s="11"/>
      <c r="C60" s="348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7"/>
      <c r="CB60" s="18"/>
      <c r="CC60" s="11"/>
      <c r="CD60" s="348"/>
      <c r="CE60" s="346"/>
      <c r="CF60" s="346"/>
      <c r="CG60" s="346"/>
      <c r="CH60" s="346"/>
      <c r="CI60" s="346"/>
      <c r="CJ60" s="346"/>
      <c r="CK60" s="346"/>
      <c r="CL60" s="346"/>
      <c r="CM60" s="346"/>
      <c r="CN60" s="346"/>
      <c r="CO60" s="346"/>
      <c r="CP60" s="346"/>
      <c r="CQ60" s="346"/>
      <c r="CR60" s="346"/>
      <c r="CS60" s="346"/>
      <c r="CT60" s="346"/>
      <c r="CU60" s="346"/>
      <c r="CV60" s="346"/>
      <c r="CW60" s="346"/>
      <c r="CX60" s="346"/>
      <c r="CY60" s="346"/>
      <c r="CZ60" s="346"/>
      <c r="DA60" s="346"/>
      <c r="DB60" s="346"/>
      <c r="DC60" s="346"/>
      <c r="DD60" s="346"/>
      <c r="DE60" s="346"/>
      <c r="DF60" s="346"/>
      <c r="DG60" s="346"/>
      <c r="DH60" s="346"/>
      <c r="DI60" s="346"/>
      <c r="DJ60" s="346"/>
      <c r="DK60" s="346"/>
      <c r="DL60" s="346"/>
      <c r="DM60" s="346"/>
      <c r="DN60" s="346"/>
      <c r="DO60" s="346"/>
      <c r="DP60" s="346"/>
      <c r="DQ60" s="346"/>
      <c r="DR60" s="346"/>
      <c r="DS60" s="346"/>
      <c r="DT60" s="346"/>
      <c r="DU60" s="346"/>
      <c r="DV60" s="346"/>
      <c r="DW60" s="346"/>
      <c r="DX60" s="346"/>
      <c r="DY60" s="346"/>
      <c r="DZ60" s="346"/>
      <c r="EA60" s="346"/>
      <c r="EB60" s="346"/>
      <c r="EC60" s="346"/>
      <c r="ED60" s="346"/>
      <c r="EE60" s="346"/>
      <c r="EF60" s="346"/>
      <c r="EG60" s="346"/>
      <c r="EH60" s="346"/>
      <c r="EI60" s="346"/>
      <c r="EJ60" s="346"/>
      <c r="EK60" s="346"/>
      <c r="EL60" s="346"/>
      <c r="EM60" s="346"/>
      <c r="EN60" s="346"/>
      <c r="EO60" s="346"/>
      <c r="EP60" s="346"/>
      <c r="EQ60" s="346"/>
      <c r="ER60" s="346"/>
      <c r="ES60" s="346"/>
      <c r="ET60" s="346"/>
      <c r="EU60" s="346"/>
      <c r="EV60" s="346"/>
      <c r="EW60" s="346"/>
      <c r="EX60" s="346"/>
      <c r="EY60" s="346"/>
      <c r="EZ60" s="346"/>
      <c r="FA60" s="346"/>
      <c r="FB60" s="347"/>
      <c r="FC60" s="18"/>
      <c r="FD60" s="11"/>
      <c r="FE60" s="348"/>
      <c r="FF60" s="346"/>
      <c r="FG60" s="346"/>
      <c r="FH60" s="346"/>
      <c r="FI60" s="346"/>
      <c r="FJ60" s="346"/>
      <c r="FK60" s="346"/>
      <c r="FL60" s="346"/>
      <c r="FM60" s="346"/>
      <c r="FN60" s="346"/>
      <c r="FO60" s="346"/>
      <c r="FP60" s="346"/>
      <c r="FQ60" s="346"/>
      <c r="FR60" s="346"/>
      <c r="FS60" s="346"/>
      <c r="FT60" s="346"/>
      <c r="FU60" s="346"/>
      <c r="FV60" s="346"/>
      <c r="FW60" s="346"/>
      <c r="FX60" s="346"/>
      <c r="FY60" s="346"/>
      <c r="FZ60" s="346"/>
      <c r="GA60" s="346"/>
      <c r="GB60" s="346"/>
      <c r="GC60" s="346"/>
      <c r="GD60" s="346"/>
      <c r="GE60" s="346"/>
      <c r="GF60" s="346"/>
      <c r="GG60" s="346"/>
      <c r="GH60" s="346"/>
      <c r="GI60" s="346"/>
      <c r="GJ60" s="346"/>
      <c r="GK60" s="346"/>
      <c r="GL60" s="346"/>
      <c r="GM60" s="346"/>
      <c r="GN60" s="346"/>
      <c r="GO60" s="346"/>
      <c r="GP60" s="346"/>
      <c r="GQ60" s="346"/>
      <c r="GR60" s="346"/>
      <c r="GS60" s="346"/>
      <c r="GT60" s="346"/>
      <c r="GU60" s="346"/>
      <c r="GV60" s="346"/>
      <c r="GW60" s="346"/>
      <c r="GX60" s="346"/>
      <c r="GY60" s="346"/>
      <c r="GZ60" s="346"/>
      <c r="HA60" s="346"/>
      <c r="HB60" s="346"/>
      <c r="HC60" s="346"/>
      <c r="HD60" s="346"/>
      <c r="HE60" s="346"/>
      <c r="HF60" s="346"/>
      <c r="HG60" s="346"/>
      <c r="HH60" s="346"/>
      <c r="HI60" s="346"/>
      <c r="HJ60" s="346"/>
      <c r="HK60" s="346"/>
      <c r="HL60" s="346"/>
      <c r="HM60" s="346"/>
      <c r="HN60" s="346"/>
      <c r="HO60" s="346"/>
      <c r="HP60" s="346"/>
      <c r="HQ60" s="346"/>
      <c r="HR60" s="346"/>
      <c r="HS60" s="346"/>
      <c r="HT60" s="346"/>
      <c r="HU60" s="346"/>
      <c r="HV60" s="346"/>
      <c r="HW60" s="346"/>
      <c r="HX60" s="346"/>
      <c r="HY60" s="346"/>
      <c r="HZ60" s="346"/>
      <c r="IA60" s="346"/>
      <c r="IB60" s="346"/>
      <c r="IC60" s="347"/>
      <c r="ID60" s="18"/>
      <c r="IF60" s="349"/>
      <c r="IG60" s="10"/>
    </row>
    <row r="61" spans="2:241" ht="3" customHeight="1" x14ac:dyDescent="0.15">
      <c r="B61" s="11"/>
      <c r="C61" s="348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7"/>
      <c r="CB61" s="18"/>
      <c r="CC61" s="11"/>
      <c r="CD61" s="348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346"/>
      <c r="CQ61" s="346"/>
      <c r="CR61" s="346"/>
      <c r="CS61" s="346"/>
      <c r="CT61" s="346"/>
      <c r="CU61" s="346"/>
      <c r="CV61" s="346"/>
      <c r="CW61" s="346"/>
      <c r="CX61" s="346"/>
      <c r="CY61" s="346"/>
      <c r="CZ61" s="346"/>
      <c r="DA61" s="346"/>
      <c r="DB61" s="346"/>
      <c r="DC61" s="346"/>
      <c r="DD61" s="346"/>
      <c r="DE61" s="346"/>
      <c r="DF61" s="346"/>
      <c r="DG61" s="346"/>
      <c r="DH61" s="346"/>
      <c r="DI61" s="346"/>
      <c r="DJ61" s="346"/>
      <c r="DK61" s="346"/>
      <c r="DL61" s="346"/>
      <c r="DM61" s="346"/>
      <c r="DN61" s="346"/>
      <c r="DO61" s="346"/>
      <c r="DP61" s="346"/>
      <c r="DQ61" s="346"/>
      <c r="DR61" s="346"/>
      <c r="DS61" s="346"/>
      <c r="DT61" s="346"/>
      <c r="DU61" s="346"/>
      <c r="DV61" s="346"/>
      <c r="DW61" s="346"/>
      <c r="DX61" s="346"/>
      <c r="DY61" s="346"/>
      <c r="DZ61" s="346"/>
      <c r="EA61" s="346"/>
      <c r="EB61" s="346"/>
      <c r="EC61" s="346"/>
      <c r="ED61" s="346"/>
      <c r="EE61" s="346"/>
      <c r="EF61" s="346"/>
      <c r="EG61" s="346"/>
      <c r="EH61" s="346"/>
      <c r="EI61" s="346"/>
      <c r="EJ61" s="346"/>
      <c r="EK61" s="346"/>
      <c r="EL61" s="346"/>
      <c r="EM61" s="346"/>
      <c r="EN61" s="346"/>
      <c r="EO61" s="346"/>
      <c r="EP61" s="346"/>
      <c r="EQ61" s="346"/>
      <c r="ER61" s="346"/>
      <c r="ES61" s="346"/>
      <c r="ET61" s="346"/>
      <c r="EU61" s="346"/>
      <c r="EV61" s="346"/>
      <c r="EW61" s="346"/>
      <c r="EX61" s="346"/>
      <c r="EY61" s="346"/>
      <c r="EZ61" s="346"/>
      <c r="FA61" s="346"/>
      <c r="FB61" s="347"/>
      <c r="FC61" s="18"/>
      <c r="FD61" s="11"/>
      <c r="FE61" s="348"/>
      <c r="FF61" s="346"/>
      <c r="FG61" s="346"/>
      <c r="FH61" s="346"/>
      <c r="FI61" s="346"/>
      <c r="FJ61" s="346"/>
      <c r="FK61" s="346"/>
      <c r="FL61" s="346"/>
      <c r="FM61" s="346"/>
      <c r="FN61" s="346"/>
      <c r="FO61" s="346"/>
      <c r="FP61" s="346"/>
      <c r="FQ61" s="346"/>
      <c r="FR61" s="346"/>
      <c r="FS61" s="346"/>
      <c r="FT61" s="346"/>
      <c r="FU61" s="346"/>
      <c r="FV61" s="346"/>
      <c r="FW61" s="346"/>
      <c r="FX61" s="346"/>
      <c r="FY61" s="346"/>
      <c r="FZ61" s="346"/>
      <c r="GA61" s="346"/>
      <c r="GB61" s="346"/>
      <c r="GC61" s="346"/>
      <c r="GD61" s="346"/>
      <c r="GE61" s="346"/>
      <c r="GF61" s="346"/>
      <c r="GG61" s="346"/>
      <c r="GH61" s="346"/>
      <c r="GI61" s="346"/>
      <c r="GJ61" s="346"/>
      <c r="GK61" s="346"/>
      <c r="GL61" s="346"/>
      <c r="GM61" s="346"/>
      <c r="GN61" s="346"/>
      <c r="GO61" s="346"/>
      <c r="GP61" s="346"/>
      <c r="GQ61" s="346"/>
      <c r="GR61" s="346"/>
      <c r="GS61" s="346"/>
      <c r="GT61" s="346"/>
      <c r="GU61" s="346"/>
      <c r="GV61" s="346"/>
      <c r="GW61" s="346"/>
      <c r="GX61" s="346"/>
      <c r="GY61" s="346"/>
      <c r="GZ61" s="346"/>
      <c r="HA61" s="346"/>
      <c r="HB61" s="346"/>
      <c r="HC61" s="346"/>
      <c r="HD61" s="346"/>
      <c r="HE61" s="346"/>
      <c r="HF61" s="346"/>
      <c r="HG61" s="346"/>
      <c r="HH61" s="346"/>
      <c r="HI61" s="346"/>
      <c r="HJ61" s="346"/>
      <c r="HK61" s="346"/>
      <c r="HL61" s="346"/>
      <c r="HM61" s="346"/>
      <c r="HN61" s="346"/>
      <c r="HO61" s="346"/>
      <c r="HP61" s="346"/>
      <c r="HQ61" s="346"/>
      <c r="HR61" s="346"/>
      <c r="HS61" s="346"/>
      <c r="HT61" s="346"/>
      <c r="HU61" s="346"/>
      <c r="HV61" s="346"/>
      <c r="HW61" s="346"/>
      <c r="HX61" s="346"/>
      <c r="HY61" s="346"/>
      <c r="HZ61" s="346"/>
      <c r="IA61" s="346"/>
      <c r="IB61" s="346"/>
      <c r="IC61" s="347"/>
      <c r="ID61" s="18"/>
      <c r="IF61" s="349"/>
      <c r="IG61" s="10"/>
    </row>
    <row r="62" spans="2:241" ht="3" customHeight="1" x14ac:dyDescent="0.15">
      <c r="B62" s="11"/>
      <c r="C62" s="348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7"/>
      <c r="CB62" s="18"/>
      <c r="CC62" s="11"/>
      <c r="CD62" s="348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6"/>
      <c r="CX62" s="346"/>
      <c r="CY62" s="346"/>
      <c r="CZ62" s="346"/>
      <c r="DA62" s="346"/>
      <c r="DB62" s="346"/>
      <c r="DC62" s="346"/>
      <c r="DD62" s="346"/>
      <c r="DE62" s="346"/>
      <c r="DF62" s="346"/>
      <c r="DG62" s="346"/>
      <c r="DH62" s="346"/>
      <c r="DI62" s="346"/>
      <c r="DJ62" s="346"/>
      <c r="DK62" s="346"/>
      <c r="DL62" s="346"/>
      <c r="DM62" s="346"/>
      <c r="DN62" s="346"/>
      <c r="DO62" s="346"/>
      <c r="DP62" s="346"/>
      <c r="DQ62" s="346"/>
      <c r="DR62" s="346"/>
      <c r="DS62" s="346"/>
      <c r="DT62" s="346"/>
      <c r="DU62" s="346"/>
      <c r="DV62" s="346"/>
      <c r="DW62" s="346"/>
      <c r="DX62" s="346"/>
      <c r="DY62" s="346"/>
      <c r="DZ62" s="346"/>
      <c r="EA62" s="346"/>
      <c r="EB62" s="346"/>
      <c r="EC62" s="346"/>
      <c r="ED62" s="346"/>
      <c r="EE62" s="346"/>
      <c r="EF62" s="346"/>
      <c r="EG62" s="346"/>
      <c r="EH62" s="346"/>
      <c r="EI62" s="346"/>
      <c r="EJ62" s="346"/>
      <c r="EK62" s="346"/>
      <c r="EL62" s="346"/>
      <c r="EM62" s="346"/>
      <c r="EN62" s="346"/>
      <c r="EO62" s="346"/>
      <c r="EP62" s="346"/>
      <c r="EQ62" s="346"/>
      <c r="ER62" s="346"/>
      <c r="ES62" s="346"/>
      <c r="ET62" s="346"/>
      <c r="EU62" s="346"/>
      <c r="EV62" s="346"/>
      <c r="EW62" s="346"/>
      <c r="EX62" s="346"/>
      <c r="EY62" s="346"/>
      <c r="EZ62" s="346"/>
      <c r="FA62" s="346"/>
      <c r="FB62" s="347"/>
      <c r="FC62" s="18"/>
      <c r="FD62" s="11"/>
      <c r="FE62" s="348"/>
      <c r="FF62" s="346"/>
      <c r="FG62" s="346"/>
      <c r="FH62" s="346"/>
      <c r="FI62" s="346"/>
      <c r="FJ62" s="346"/>
      <c r="FK62" s="346"/>
      <c r="FL62" s="346"/>
      <c r="FM62" s="346"/>
      <c r="FN62" s="346"/>
      <c r="FO62" s="346"/>
      <c r="FP62" s="346"/>
      <c r="FQ62" s="346"/>
      <c r="FR62" s="346"/>
      <c r="FS62" s="346"/>
      <c r="FT62" s="346"/>
      <c r="FU62" s="346"/>
      <c r="FV62" s="346"/>
      <c r="FW62" s="346"/>
      <c r="FX62" s="346"/>
      <c r="FY62" s="346"/>
      <c r="FZ62" s="346"/>
      <c r="GA62" s="346"/>
      <c r="GB62" s="346"/>
      <c r="GC62" s="346"/>
      <c r="GD62" s="346"/>
      <c r="GE62" s="346"/>
      <c r="GF62" s="346"/>
      <c r="GG62" s="346"/>
      <c r="GH62" s="346"/>
      <c r="GI62" s="346"/>
      <c r="GJ62" s="346"/>
      <c r="GK62" s="346"/>
      <c r="GL62" s="346"/>
      <c r="GM62" s="346"/>
      <c r="GN62" s="346"/>
      <c r="GO62" s="346"/>
      <c r="GP62" s="346"/>
      <c r="GQ62" s="346"/>
      <c r="GR62" s="346"/>
      <c r="GS62" s="346"/>
      <c r="GT62" s="346"/>
      <c r="GU62" s="346"/>
      <c r="GV62" s="346"/>
      <c r="GW62" s="346"/>
      <c r="GX62" s="346"/>
      <c r="GY62" s="346"/>
      <c r="GZ62" s="346"/>
      <c r="HA62" s="346"/>
      <c r="HB62" s="346"/>
      <c r="HC62" s="346"/>
      <c r="HD62" s="346"/>
      <c r="HE62" s="346"/>
      <c r="HF62" s="346"/>
      <c r="HG62" s="346"/>
      <c r="HH62" s="346"/>
      <c r="HI62" s="346"/>
      <c r="HJ62" s="346"/>
      <c r="HK62" s="346"/>
      <c r="HL62" s="346"/>
      <c r="HM62" s="346"/>
      <c r="HN62" s="346"/>
      <c r="HO62" s="346"/>
      <c r="HP62" s="346"/>
      <c r="HQ62" s="346"/>
      <c r="HR62" s="346"/>
      <c r="HS62" s="346"/>
      <c r="HT62" s="346"/>
      <c r="HU62" s="346"/>
      <c r="HV62" s="346"/>
      <c r="HW62" s="346"/>
      <c r="HX62" s="346"/>
      <c r="HY62" s="346"/>
      <c r="HZ62" s="346"/>
      <c r="IA62" s="346"/>
      <c r="IB62" s="346"/>
      <c r="IC62" s="347"/>
      <c r="ID62" s="18"/>
      <c r="IF62" s="349"/>
      <c r="IG62" s="10"/>
    </row>
    <row r="63" spans="2:241" ht="3" customHeight="1" x14ac:dyDescent="0.15">
      <c r="B63" s="11"/>
      <c r="C63" s="309" t="str">
        <f>IF(入力シート!B4="","",入力シート!B4)</f>
        <v>茨城県庁</v>
      </c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310"/>
      <c r="BI63" s="310"/>
      <c r="BJ63" s="310"/>
      <c r="BK63" s="310"/>
      <c r="BL63" s="310"/>
      <c r="BM63" s="310"/>
      <c r="BN63" s="310"/>
      <c r="BO63" s="310"/>
      <c r="BP63" s="310"/>
      <c r="BQ63" s="310"/>
      <c r="BR63" s="310"/>
      <c r="BS63" s="310"/>
      <c r="BT63" s="310"/>
      <c r="BU63" s="310"/>
      <c r="BV63" s="310"/>
      <c r="BW63" s="51"/>
      <c r="BX63" s="51"/>
      <c r="BY63" s="51"/>
      <c r="BZ63" s="51"/>
      <c r="CA63" s="52"/>
      <c r="CB63" s="19"/>
      <c r="CC63" s="11"/>
      <c r="CD63" s="309" t="str">
        <f>IF(C63="","",C63)</f>
        <v>茨城県庁</v>
      </c>
      <c r="CE63" s="310"/>
      <c r="CF63" s="310"/>
      <c r="CG63" s="310"/>
      <c r="CH63" s="310"/>
      <c r="CI63" s="310"/>
      <c r="CJ63" s="310"/>
      <c r="CK63" s="310"/>
      <c r="CL63" s="310"/>
      <c r="CM63" s="310"/>
      <c r="CN63" s="310"/>
      <c r="CO63" s="310"/>
      <c r="CP63" s="310"/>
      <c r="CQ63" s="310"/>
      <c r="CR63" s="310"/>
      <c r="CS63" s="310"/>
      <c r="CT63" s="310"/>
      <c r="CU63" s="310"/>
      <c r="CV63" s="310"/>
      <c r="CW63" s="310"/>
      <c r="CX63" s="310"/>
      <c r="CY63" s="310"/>
      <c r="CZ63" s="310"/>
      <c r="DA63" s="310"/>
      <c r="DB63" s="310"/>
      <c r="DC63" s="310"/>
      <c r="DD63" s="310"/>
      <c r="DE63" s="310"/>
      <c r="DF63" s="310"/>
      <c r="DG63" s="310"/>
      <c r="DH63" s="310"/>
      <c r="DI63" s="310"/>
      <c r="DJ63" s="310"/>
      <c r="DK63" s="310"/>
      <c r="DL63" s="310"/>
      <c r="DM63" s="310"/>
      <c r="DN63" s="310"/>
      <c r="DO63" s="310"/>
      <c r="DP63" s="310"/>
      <c r="DQ63" s="310"/>
      <c r="DR63" s="310"/>
      <c r="DS63" s="310"/>
      <c r="DT63" s="310"/>
      <c r="DU63" s="310"/>
      <c r="DV63" s="310"/>
      <c r="DW63" s="310"/>
      <c r="DX63" s="310"/>
      <c r="DY63" s="310"/>
      <c r="DZ63" s="310"/>
      <c r="EA63" s="310"/>
      <c r="EB63" s="310"/>
      <c r="EC63" s="310"/>
      <c r="ED63" s="310"/>
      <c r="EE63" s="310"/>
      <c r="EF63" s="310"/>
      <c r="EG63" s="310"/>
      <c r="EH63" s="310"/>
      <c r="EI63" s="310"/>
      <c r="EJ63" s="310"/>
      <c r="EK63" s="310"/>
      <c r="EL63" s="310"/>
      <c r="EM63" s="310"/>
      <c r="EN63" s="310"/>
      <c r="EO63" s="310"/>
      <c r="EP63" s="310"/>
      <c r="EQ63" s="310"/>
      <c r="ER63" s="310"/>
      <c r="ES63" s="310"/>
      <c r="ET63" s="310"/>
      <c r="EU63" s="310"/>
      <c r="EV63" s="310"/>
      <c r="EW63" s="310"/>
      <c r="EX63" s="51"/>
      <c r="EY63" s="51"/>
      <c r="EZ63" s="51"/>
      <c r="FA63" s="51"/>
      <c r="FB63" s="52"/>
      <c r="FC63" s="19"/>
      <c r="FD63" s="11"/>
      <c r="FE63" s="309" t="str">
        <f>IF(C63="","",C63)</f>
        <v>茨城県庁</v>
      </c>
      <c r="FF63" s="310"/>
      <c r="FG63" s="310"/>
      <c r="FH63" s="310"/>
      <c r="FI63" s="310"/>
      <c r="FJ63" s="310"/>
      <c r="FK63" s="310"/>
      <c r="FL63" s="310"/>
      <c r="FM63" s="310"/>
      <c r="FN63" s="310"/>
      <c r="FO63" s="310"/>
      <c r="FP63" s="310"/>
      <c r="FQ63" s="310"/>
      <c r="FR63" s="310"/>
      <c r="FS63" s="310"/>
      <c r="FT63" s="310"/>
      <c r="FU63" s="310"/>
      <c r="FV63" s="310"/>
      <c r="FW63" s="310"/>
      <c r="FX63" s="310"/>
      <c r="FY63" s="310"/>
      <c r="FZ63" s="310"/>
      <c r="GA63" s="310"/>
      <c r="GB63" s="310"/>
      <c r="GC63" s="310"/>
      <c r="GD63" s="310"/>
      <c r="GE63" s="310"/>
      <c r="GF63" s="310"/>
      <c r="GG63" s="310"/>
      <c r="GH63" s="310"/>
      <c r="GI63" s="310"/>
      <c r="GJ63" s="310"/>
      <c r="GK63" s="310"/>
      <c r="GL63" s="310"/>
      <c r="GM63" s="310"/>
      <c r="GN63" s="310"/>
      <c r="GO63" s="310"/>
      <c r="GP63" s="310"/>
      <c r="GQ63" s="310"/>
      <c r="GR63" s="310"/>
      <c r="GS63" s="310"/>
      <c r="GT63" s="310"/>
      <c r="GU63" s="310"/>
      <c r="GV63" s="310"/>
      <c r="GW63" s="310"/>
      <c r="GX63" s="310"/>
      <c r="GY63" s="310"/>
      <c r="GZ63" s="310"/>
      <c r="HA63" s="310"/>
      <c r="HB63" s="310"/>
      <c r="HC63" s="310"/>
      <c r="HD63" s="310"/>
      <c r="HE63" s="310"/>
      <c r="HF63" s="310"/>
      <c r="HG63" s="310"/>
      <c r="HH63" s="310"/>
      <c r="HI63" s="310"/>
      <c r="HJ63" s="310"/>
      <c r="HK63" s="310"/>
      <c r="HL63" s="310"/>
      <c r="HM63" s="310"/>
      <c r="HN63" s="310"/>
      <c r="HO63" s="310"/>
      <c r="HP63" s="310"/>
      <c r="HQ63" s="310"/>
      <c r="HR63" s="310"/>
      <c r="HS63" s="310"/>
      <c r="HT63" s="310"/>
      <c r="HU63" s="310"/>
      <c r="HV63" s="310"/>
      <c r="HW63" s="310"/>
      <c r="HX63" s="310"/>
      <c r="HY63" s="51"/>
      <c r="HZ63" s="51"/>
      <c r="IA63" s="51"/>
      <c r="IB63" s="51"/>
      <c r="IC63" s="52"/>
      <c r="ID63" s="19"/>
      <c r="IF63" s="349"/>
      <c r="IG63" s="10"/>
    </row>
    <row r="64" spans="2:241" ht="3" customHeight="1" x14ac:dyDescent="0.15">
      <c r="B64" s="11"/>
      <c r="C64" s="254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  <c r="BO64" s="310"/>
      <c r="BP64" s="310"/>
      <c r="BQ64" s="310"/>
      <c r="BR64" s="310"/>
      <c r="BS64" s="310"/>
      <c r="BT64" s="310"/>
      <c r="BU64" s="310"/>
      <c r="BV64" s="310"/>
      <c r="BW64" s="51"/>
      <c r="BX64" s="51"/>
      <c r="BY64" s="51"/>
      <c r="BZ64" s="51"/>
      <c r="CA64" s="52"/>
      <c r="CB64" s="19"/>
      <c r="CC64" s="11"/>
      <c r="CD64" s="254"/>
      <c r="CE64" s="310"/>
      <c r="CF64" s="310"/>
      <c r="CG64" s="310"/>
      <c r="CH64" s="310"/>
      <c r="CI64" s="310"/>
      <c r="CJ64" s="310"/>
      <c r="CK64" s="310"/>
      <c r="CL64" s="310"/>
      <c r="CM64" s="310"/>
      <c r="CN64" s="310"/>
      <c r="CO64" s="310"/>
      <c r="CP64" s="310"/>
      <c r="CQ64" s="310"/>
      <c r="CR64" s="310"/>
      <c r="CS64" s="310"/>
      <c r="CT64" s="310"/>
      <c r="CU64" s="310"/>
      <c r="CV64" s="310"/>
      <c r="CW64" s="310"/>
      <c r="CX64" s="310"/>
      <c r="CY64" s="310"/>
      <c r="CZ64" s="310"/>
      <c r="DA64" s="310"/>
      <c r="DB64" s="310"/>
      <c r="DC64" s="310"/>
      <c r="DD64" s="310"/>
      <c r="DE64" s="310"/>
      <c r="DF64" s="310"/>
      <c r="DG64" s="310"/>
      <c r="DH64" s="310"/>
      <c r="DI64" s="310"/>
      <c r="DJ64" s="310"/>
      <c r="DK64" s="310"/>
      <c r="DL64" s="310"/>
      <c r="DM64" s="310"/>
      <c r="DN64" s="310"/>
      <c r="DO64" s="310"/>
      <c r="DP64" s="310"/>
      <c r="DQ64" s="310"/>
      <c r="DR64" s="310"/>
      <c r="DS64" s="310"/>
      <c r="DT64" s="310"/>
      <c r="DU64" s="310"/>
      <c r="DV64" s="310"/>
      <c r="DW64" s="310"/>
      <c r="DX64" s="310"/>
      <c r="DY64" s="310"/>
      <c r="DZ64" s="310"/>
      <c r="EA64" s="310"/>
      <c r="EB64" s="310"/>
      <c r="EC64" s="310"/>
      <c r="ED64" s="310"/>
      <c r="EE64" s="310"/>
      <c r="EF64" s="310"/>
      <c r="EG64" s="310"/>
      <c r="EH64" s="310"/>
      <c r="EI64" s="310"/>
      <c r="EJ64" s="310"/>
      <c r="EK64" s="310"/>
      <c r="EL64" s="310"/>
      <c r="EM64" s="310"/>
      <c r="EN64" s="310"/>
      <c r="EO64" s="310"/>
      <c r="EP64" s="310"/>
      <c r="EQ64" s="310"/>
      <c r="ER64" s="310"/>
      <c r="ES64" s="310"/>
      <c r="ET64" s="310"/>
      <c r="EU64" s="310"/>
      <c r="EV64" s="310"/>
      <c r="EW64" s="310"/>
      <c r="EX64" s="51"/>
      <c r="EY64" s="51"/>
      <c r="EZ64" s="51"/>
      <c r="FA64" s="51"/>
      <c r="FB64" s="52"/>
      <c r="FC64" s="19"/>
      <c r="FD64" s="11"/>
      <c r="FE64" s="254"/>
      <c r="FF64" s="310"/>
      <c r="FG64" s="310"/>
      <c r="FH64" s="310"/>
      <c r="FI64" s="310"/>
      <c r="FJ64" s="310"/>
      <c r="FK64" s="310"/>
      <c r="FL64" s="310"/>
      <c r="FM64" s="310"/>
      <c r="FN64" s="310"/>
      <c r="FO64" s="310"/>
      <c r="FP64" s="310"/>
      <c r="FQ64" s="310"/>
      <c r="FR64" s="310"/>
      <c r="FS64" s="310"/>
      <c r="FT64" s="310"/>
      <c r="FU64" s="310"/>
      <c r="FV64" s="310"/>
      <c r="FW64" s="310"/>
      <c r="FX64" s="310"/>
      <c r="FY64" s="310"/>
      <c r="FZ64" s="310"/>
      <c r="GA64" s="310"/>
      <c r="GB64" s="310"/>
      <c r="GC64" s="310"/>
      <c r="GD64" s="310"/>
      <c r="GE64" s="310"/>
      <c r="GF64" s="310"/>
      <c r="GG64" s="310"/>
      <c r="GH64" s="310"/>
      <c r="GI64" s="310"/>
      <c r="GJ64" s="310"/>
      <c r="GK64" s="310"/>
      <c r="GL64" s="310"/>
      <c r="GM64" s="310"/>
      <c r="GN64" s="310"/>
      <c r="GO64" s="310"/>
      <c r="GP64" s="310"/>
      <c r="GQ64" s="310"/>
      <c r="GR64" s="310"/>
      <c r="GS64" s="310"/>
      <c r="GT64" s="310"/>
      <c r="GU64" s="310"/>
      <c r="GV64" s="310"/>
      <c r="GW64" s="310"/>
      <c r="GX64" s="310"/>
      <c r="GY64" s="310"/>
      <c r="GZ64" s="310"/>
      <c r="HA64" s="310"/>
      <c r="HB64" s="310"/>
      <c r="HC64" s="310"/>
      <c r="HD64" s="310"/>
      <c r="HE64" s="310"/>
      <c r="HF64" s="310"/>
      <c r="HG64" s="310"/>
      <c r="HH64" s="310"/>
      <c r="HI64" s="310"/>
      <c r="HJ64" s="310"/>
      <c r="HK64" s="310"/>
      <c r="HL64" s="310"/>
      <c r="HM64" s="310"/>
      <c r="HN64" s="310"/>
      <c r="HO64" s="310"/>
      <c r="HP64" s="310"/>
      <c r="HQ64" s="310"/>
      <c r="HR64" s="310"/>
      <c r="HS64" s="310"/>
      <c r="HT64" s="310"/>
      <c r="HU64" s="310"/>
      <c r="HV64" s="310"/>
      <c r="HW64" s="310"/>
      <c r="HX64" s="310"/>
      <c r="HY64" s="51"/>
      <c r="HZ64" s="51"/>
      <c r="IA64" s="51"/>
      <c r="IB64" s="51"/>
      <c r="IC64" s="52"/>
      <c r="ID64" s="19"/>
      <c r="IF64" s="349"/>
      <c r="IG64" s="10"/>
    </row>
    <row r="65" spans="2:241" ht="3" customHeight="1" x14ac:dyDescent="0.15">
      <c r="B65" s="11"/>
      <c r="C65" s="254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/>
      <c r="BL65" s="310"/>
      <c r="BM65" s="310"/>
      <c r="BN65" s="310"/>
      <c r="BO65" s="310"/>
      <c r="BP65" s="310"/>
      <c r="BQ65" s="310"/>
      <c r="BR65" s="310"/>
      <c r="BS65" s="310"/>
      <c r="BT65" s="310"/>
      <c r="BU65" s="310"/>
      <c r="BV65" s="310"/>
      <c r="BW65" s="51"/>
      <c r="BX65" s="51"/>
      <c r="BY65" s="51"/>
      <c r="BZ65" s="51"/>
      <c r="CA65" s="52"/>
      <c r="CB65" s="19"/>
      <c r="CC65" s="11"/>
      <c r="CD65" s="254"/>
      <c r="CE65" s="310"/>
      <c r="CF65" s="310"/>
      <c r="CG65" s="310"/>
      <c r="CH65" s="310"/>
      <c r="CI65" s="310"/>
      <c r="CJ65" s="310"/>
      <c r="CK65" s="310"/>
      <c r="CL65" s="310"/>
      <c r="CM65" s="310"/>
      <c r="CN65" s="310"/>
      <c r="CO65" s="310"/>
      <c r="CP65" s="310"/>
      <c r="CQ65" s="310"/>
      <c r="CR65" s="310"/>
      <c r="CS65" s="310"/>
      <c r="CT65" s="310"/>
      <c r="CU65" s="310"/>
      <c r="CV65" s="310"/>
      <c r="CW65" s="310"/>
      <c r="CX65" s="310"/>
      <c r="CY65" s="310"/>
      <c r="CZ65" s="310"/>
      <c r="DA65" s="310"/>
      <c r="DB65" s="310"/>
      <c r="DC65" s="310"/>
      <c r="DD65" s="310"/>
      <c r="DE65" s="310"/>
      <c r="DF65" s="310"/>
      <c r="DG65" s="310"/>
      <c r="DH65" s="310"/>
      <c r="DI65" s="310"/>
      <c r="DJ65" s="310"/>
      <c r="DK65" s="310"/>
      <c r="DL65" s="310"/>
      <c r="DM65" s="310"/>
      <c r="DN65" s="310"/>
      <c r="DO65" s="310"/>
      <c r="DP65" s="310"/>
      <c r="DQ65" s="310"/>
      <c r="DR65" s="310"/>
      <c r="DS65" s="310"/>
      <c r="DT65" s="310"/>
      <c r="DU65" s="310"/>
      <c r="DV65" s="310"/>
      <c r="DW65" s="310"/>
      <c r="DX65" s="310"/>
      <c r="DY65" s="310"/>
      <c r="DZ65" s="310"/>
      <c r="EA65" s="310"/>
      <c r="EB65" s="310"/>
      <c r="EC65" s="310"/>
      <c r="ED65" s="310"/>
      <c r="EE65" s="310"/>
      <c r="EF65" s="310"/>
      <c r="EG65" s="310"/>
      <c r="EH65" s="310"/>
      <c r="EI65" s="310"/>
      <c r="EJ65" s="310"/>
      <c r="EK65" s="310"/>
      <c r="EL65" s="310"/>
      <c r="EM65" s="310"/>
      <c r="EN65" s="310"/>
      <c r="EO65" s="310"/>
      <c r="EP65" s="310"/>
      <c r="EQ65" s="310"/>
      <c r="ER65" s="310"/>
      <c r="ES65" s="310"/>
      <c r="ET65" s="310"/>
      <c r="EU65" s="310"/>
      <c r="EV65" s="310"/>
      <c r="EW65" s="310"/>
      <c r="EX65" s="51"/>
      <c r="EY65" s="51"/>
      <c r="EZ65" s="51"/>
      <c r="FA65" s="51"/>
      <c r="FB65" s="52"/>
      <c r="FC65" s="19"/>
      <c r="FD65" s="11"/>
      <c r="FE65" s="254"/>
      <c r="FF65" s="310"/>
      <c r="FG65" s="310"/>
      <c r="FH65" s="310"/>
      <c r="FI65" s="310"/>
      <c r="FJ65" s="310"/>
      <c r="FK65" s="310"/>
      <c r="FL65" s="310"/>
      <c r="FM65" s="310"/>
      <c r="FN65" s="310"/>
      <c r="FO65" s="310"/>
      <c r="FP65" s="310"/>
      <c r="FQ65" s="310"/>
      <c r="FR65" s="310"/>
      <c r="FS65" s="310"/>
      <c r="FT65" s="310"/>
      <c r="FU65" s="310"/>
      <c r="FV65" s="310"/>
      <c r="FW65" s="310"/>
      <c r="FX65" s="310"/>
      <c r="FY65" s="310"/>
      <c r="FZ65" s="310"/>
      <c r="GA65" s="310"/>
      <c r="GB65" s="310"/>
      <c r="GC65" s="310"/>
      <c r="GD65" s="310"/>
      <c r="GE65" s="310"/>
      <c r="GF65" s="310"/>
      <c r="GG65" s="310"/>
      <c r="GH65" s="310"/>
      <c r="GI65" s="310"/>
      <c r="GJ65" s="310"/>
      <c r="GK65" s="310"/>
      <c r="GL65" s="310"/>
      <c r="GM65" s="310"/>
      <c r="GN65" s="310"/>
      <c r="GO65" s="310"/>
      <c r="GP65" s="310"/>
      <c r="GQ65" s="310"/>
      <c r="GR65" s="310"/>
      <c r="GS65" s="310"/>
      <c r="GT65" s="310"/>
      <c r="GU65" s="310"/>
      <c r="GV65" s="310"/>
      <c r="GW65" s="310"/>
      <c r="GX65" s="310"/>
      <c r="GY65" s="310"/>
      <c r="GZ65" s="310"/>
      <c r="HA65" s="310"/>
      <c r="HB65" s="310"/>
      <c r="HC65" s="310"/>
      <c r="HD65" s="310"/>
      <c r="HE65" s="310"/>
      <c r="HF65" s="310"/>
      <c r="HG65" s="310"/>
      <c r="HH65" s="310"/>
      <c r="HI65" s="310"/>
      <c r="HJ65" s="310"/>
      <c r="HK65" s="310"/>
      <c r="HL65" s="310"/>
      <c r="HM65" s="310"/>
      <c r="HN65" s="310"/>
      <c r="HO65" s="310"/>
      <c r="HP65" s="310"/>
      <c r="HQ65" s="310"/>
      <c r="HR65" s="310"/>
      <c r="HS65" s="310"/>
      <c r="HT65" s="310"/>
      <c r="HU65" s="310"/>
      <c r="HV65" s="310"/>
      <c r="HW65" s="310"/>
      <c r="HX65" s="310"/>
      <c r="HY65" s="51"/>
      <c r="HZ65" s="51"/>
      <c r="IA65" s="51"/>
      <c r="IB65" s="51"/>
      <c r="IC65" s="52"/>
      <c r="ID65" s="19"/>
      <c r="IF65" s="349"/>
      <c r="IG65" s="10"/>
    </row>
    <row r="66" spans="2:241" ht="3" customHeight="1" x14ac:dyDescent="0.15">
      <c r="B66" s="11"/>
      <c r="C66" s="254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  <c r="BO66" s="310"/>
      <c r="BP66" s="310"/>
      <c r="BQ66" s="310"/>
      <c r="BR66" s="310"/>
      <c r="BS66" s="310"/>
      <c r="BT66" s="310"/>
      <c r="BU66" s="310"/>
      <c r="BV66" s="310"/>
      <c r="BW66" s="51"/>
      <c r="BX66" s="51"/>
      <c r="BY66" s="51"/>
      <c r="BZ66" s="51"/>
      <c r="CA66" s="52"/>
      <c r="CB66" s="19"/>
      <c r="CC66" s="11"/>
      <c r="CD66" s="254"/>
      <c r="CE66" s="310"/>
      <c r="CF66" s="310"/>
      <c r="CG66" s="310"/>
      <c r="CH66" s="310"/>
      <c r="CI66" s="310"/>
      <c r="CJ66" s="310"/>
      <c r="CK66" s="310"/>
      <c r="CL66" s="310"/>
      <c r="CM66" s="310"/>
      <c r="CN66" s="310"/>
      <c r="CO66" s="310"/>
      <c r="CP66" s="310"/>
      <c r="CQ66" s="310"/>
      <c r="CR66" s="310"/>
      <c r="CS66" s="310"/>
      <c r="CT66" s="310"/>
      <c r="CU66" s="310"/>
      <c r="CV66" s="310"/>
      <c r="CW66" s="310"/>
      <c r="CX66" s="310"/>
      <c r="CY66" s="310"/>
      <c r="CZ66" s="310"/>
      <c r="DA66" s="310"/>
      <c r="DB66" s="310"/>
      <c r="DC66" s="310"/>
      <c r="DD66" s="310"/>
      <c r="DE66" s="310"/>
      <c r="DF66" s="310"/>
      <c r="DG66" s="310"/>
      <c r="DH66" s="310"/>
      <c r="DI66" s="310"/>
      <c r="DJ66" s="310"/>
      <c r="DK66" s="310"/>
      <c r="DL66" s="310"/>
      <c r="DM66" s="310"/>
      <c r="DN66" s="310"/>
      <c r="DO66" s="310"/>
      <c r="DP66" s="310"/>
      <c r="DQ66" s="310"/>
      <c r="DR66" s="310"/>
      <c r="DS66" s="310"/>
      <c r="DT66" s="310"/>
      <c r="DU66" s="310"/>
      <c r="DV66" s="310"/>
      <c r="DW66" s="310"/>
      <c r="DX66" s="310"/>
      <c r="DY66" s="310"/>
      <c r="DZ66" s="310"/>
      <c r="EA66" s="310"/>
      <c r="EB66" s="310"/>
      <c r="EC66" s="310"/>
      <c r="ED66" s="310"/>
      <c r="EE66" s="310"/>
      <c r="EF66" s="310"/>
      <c r="EG66" s="310"/>
      <c r="EH66" s="310"/>
      <c r="EI66" s="310"/>
      <c r="EJ66" s="310"/>
      <c r="EK66" s="310"/>
      <c r="EL66" s="310"/>
      <c r="EM66" s="310"/>
      <c r="EN66" s="310"/>
      <c r="EO66" s="310"/>
      <c r="EP66" s="310"/>
      <c r="EQ66" s="310"/>
      <c r="ER66" s="310"/>
      <c r="ES66" s="310"/>
      <c r="ET66" s="310"/>
      <c r="EU66" s="310"/>
      <c r="EV66" s="310"/>
      <c r="EW66" s="310"/>
      <c r="EX66" s="51"/>
      <c r="EY66" s="51"/>
      <c r="EZ66" s="51"/>
      <c r="FA66" s="51"/>
      <c r="FB66" s="52"/>
      <c r="FC66" s="19"/>
      <c r="FD66" s="11"/>
      <c r="FE66" s="254"/>
      <c r="FF66" s="310"/>
      <c r="FG66" s="310"/>
      <c r="FH66" s="310"/>
      <c r="FI66" s="310"/>
      <c r="FJ66" s="310"/>
      <c r="FK66" s="310"/>
      <c r="FL66" s="310"/>
      <c r="FM66" s="310"/>
      <c r="FN66" s="310"/>
      <c r="FO66" s="310"/>
      <c r="FP66" s="310"/>
      <c r="FQ66" s="310"/>
      <c r="FR66" s="310"/>
      <c r="FS66" s="310"/>
      <c r="FT66" s="310"/>
      <c r="FU66" s="310"/>
      <c r="FV66" s="310"/>
      <c r="FW66" s="310"/>
      <c r="FX66" s="310"/>
      <c r="FY66" s="310"/>
      <c r="FZ66" s="310"/>
      <c r="GA66" s="310"/>
      <c r="GB66" s="310"/>
      <c r="GC66" s="310"/>
      <c r="GD66" s="310"/>
      <c r="GE66" s="310"/>
      <c r="GF66" s="310"/>
      <c r="GG66" s="310"/>
      <c r="GH66" s="310"/>
      <c r="GI66" s="310"/>
      <c r="GJ66" s="310"/>
      <c r="GK66" s="310"/>
      <c r="GL66" s="310"/>
      <c r="GM66" s="310"/>
      <c r="GN66" s="310"/>
      <c r="GO66" s="310"/>
      <c r="GP66" s="310"/>
      <c r="GQ66" s="310"/>
      <c r="GR66" s="310"/>
      <c r="GS66" s="310"/>
      <c r="GT66" s="310"/>
      <c r="GU66" s="310"/>
      <c r="GV66" s="310"/>
      <c r="GW66" s="310"/>
      <c r="GX66" s="310"/>
      <c r="GY66" s="310"/>
      <c r="GZ66" s="310"/>
      <c r="HA66" s="310"/>
      <c r="HB66" s="310"/>
      <c r="HC66" s="310"/>
      <c r="HD66" s="310"/>
      <c r="HE66" s="310"/>
      <c r="HF66" s="310"/>
      <c r="HG66" s="310"/>
      <c r="HH66" s="310"/>
      <c r="HI66" s="310"/>
      <c r="HJ66" s="310"/>
      <c r="HK66" s="310"/>
      <c r="HL66" s="310"/>
      <c r="HM66" s="310"/>
      <c r="HN66" s="310"/>
      <c r="HO66" s="310"/>
      <c r="HP66" s="310"/>
      <c r="HQ66" s="310"/>
      <c r="HR66" s="310"/>
      <c r="HS66" s="310"/>
      <c r="HT66" s="310"/>
      <c r="HU66" s="310"/>
      <c r="HV66" s="310"/>
      <c r="HW66" s="310"/>
      <c r="HX66" s="310"/>
      <c r="HY66" s="51"/>
      <c r="HZ66" s="51"/>
      <c r="IA66" s="51"/>
      <c r="IB66" s="51"/>
      <c r="IC66" s="52"/>
      <c r="ID66" s="19"/>
      <c r="IF66" s="349"/>
      <c r="IG66" s="10"/>
    </row>
    <row r="67" spans="2:241" ht="3" customHeight="1" x14ac:dyDescent="0.15">
      <c r="B67" s="11"/>
      <c r="C67" s="254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10"/>
      <c r="BT67" s="310"/>
      <c r="BU67" s="310"/>
      <c r="BV67" s="310"/>
      <c r="BW67" s="51"/>
      <c r="BX67" s="51"/>
      <c r="BY67" s="51"/>
      <c r="BZ67" s="51"/>
      <c r="CA67" s="52"/>
      <c r="CB67" s="18"/>
      <c r="CC67" s="11"/>
      <c r="CD67" s="254"/>
      <c r="CE67" s="310"/>
      <c r="CF67" s="310"/>
      <c r="CG67" s="310"/>
      <c r="CH67" s="310"/>
      <c r="CI67" s="310"/>
      <c r="CJ67" s="310"/>
      <c r="CK67" s="310"/>
      <c r="CL67" s="310"/>
      <c r="CM67" s="310"/>
      <c r="CN67" s="310"/>
      <c r="CO67" s="310"/>
      <c r="CP67" s="310"/>
      <c r="CQ67" s="310"/>
      <c r="CR67" s="310"/>
      <c r="CS67" s="310"/>
      <c r="CT67" s="310"/>
      <c r="CU67" s="310"/>
      <c r="CV67" s="310"/>
      <c r="CW67" s="310"/>
      <c r="CX67" s="310"/>
      <c r="CY67" s="310"/>
      <c r="CZ67" s="310"/>
      <c r="DA67" s="310"/>
      <c r="DB67" s="310"/>
      <c r="DC67" s="310"/>
      <c r="DD67" s="310"/>
      <c r="DE67" s="310"/>
      <c r="DF67" s="310"/>
      <c r="DG67" s="310"/>
      <c r="DH67" s="310"/>
      <c r="DI67" s="310"/>
      <c r="DJ67" s="310"/>
      <c r="DK67" s="310"/>
      <c r="DL67" s="310"/>
      <c r="DM67" s="310"/>
      <c r="DN67" s="310"/>
      <c r="DO67" s="310"/>
      <c r="DP67" s="310"/>
      <c r="DQ67" s="310"/>
      <c r="DR67" s="310"/>
      <c r="DS67" s="310"/>
      <c r="DT67" s="310"/>
      <c r="DU67" s="310"/>
      <c r="DV67" s="310"/>
      <c r="DW67" s="310"/>
      <c r="DX67" s="310"/>
      <c r="DY67" s="310"/>
      <c r="DZ67" s="310"/>
      <c r="EA67" s="310"/>
      <c r="EB67" s="310"/>
      <c r="EC67" s="310"/>
      <c r="ED67" s="310"/>
      <c r="EE67" s="310"/>
      <c r="EF67" s="310"/>
      <c r="EG67" s="310"/>
      <c r="EH67" s="310"/>
      <c r="EI67" s="310"/>
      <c r="EJ67" s="310"/>
      <c r="EK67" s="310"/>
      <c r="EL67" s="310"/>
      <c r="EM67" s="310"/>
      <c r="EN67" s="310"/>
      <c r="EO67" s="310"/>
      <c r="EP67" s="310"/>
      <c r="EQ67" s="310"/>
      <c r="ER67" s="310"/>
      <c r="ES67" s="310"/>
      <c r="ET67" s="310"/>
      <c r="EU67" s="310"/>
      <c r="EV67" s="310"/>
      <c r="EW67" s="310"/>
      <c r="EX67" s="51"/>
      <c r="EY67" s="51"/>
      <c r="EZ67" s="51"/>
      <c r="FA67" s="51"/>
      <c r="FB67" s="52"/>
      <c r="FC67" s="18"/>
      <c r="FD67" s="11"/>
      <c r="FE67" s="254"/>
      <c r="FF67" s="310"/>
      <c r="FG67" s="310"/>
      <c r="FH67" s="310"/>
      <c r="FI67" s="310"/>
      <c r="FJ67" s="310"/>
      <c r="FK67" s="310"/>
      <c r="FL67" s="310"/>
      <c r="FM67" s="310"/>
      <c r="FN67" s="310"/>
      <c r="FO67" s="310"/>
      <c r="FP67" s="310"/>
      <c r="FQ67" s="310"/>
      <c r="FR67" s="310"/>
      <c r="FS67" s="310"/>
      <c r="FT67" s="310"/>
      <c r="FU67" s="310"/>
      <c r="FV67" s="310"/>
      <c r="FW67" s="310"/>
      <c r="FX67" s="310"/>
      <c r="FY67" s="310"/>
      <c r="FZ67" s="310"/>
      <c r="GA67" s="310"/>
      <c r="GB67" s="310"/>
      <c r="GC67" s="310"/>
      <c r="GD67" s="310"/>
      <c r="GE67" s="310"/>
      <c r="GF67" s="310"/>
      <c r="GG67" s="310"/>
      <c r="GH67" s="310"/>
      <c r="GI67" s="310"/>
      <c r="GJ67" s="310"/>
      <c r="GK67" s="310"/>
      <c r="GL67" s="310"/>
      <c r="GM67" s="310"/>
      <c r="GN67" s="310"/>
      <c r="GO67" s="310"/>
      <c r="GP67" s="310"/>
      <c r="GQ67" s="310"/>
      <c r="GR67" s="310"/>
      <c r="GS67" s="310"/>
      <c r="GT67" s="310"/>
      <c r="GU67" s="310"/>
      <c r="GV67" s="310"/>
      <c r="GW67" s="310"/>
      <c r="GX67" s="310"/>
      <c r="GY67" s="310"/>
      <c r="GZ67" s="310"/>
      <c r="HA67" s="310"/>
      <c r="HB67" s="310"/>
      <c r="HC67" s="310"/>
      <c r="HD67" s="310"/>
      <c r="HE67" s="310"/>
      <c r="HF67" s="310"/>
      <c r="HG67" s="310"/>
      <c r="HH67" s="310"/>
      <c r="HI67" s="310"/>
      <c r="HJ67" s="310"/>
      <c r="HK67" s="310"/>
      <c r="HL67" s="310"/>
      <c r="HM67" s="310"/>
      <c r="HN67" s="310"/>
      <c r="HO67" s="310"/>
      <c r="HP67" s="310"/>
      <c r="HQ67" s="310"/>
      <c r="HR67" s="310"/>
      <c r="HS67" s="310"/>
      <c r="HT67" s="310"/>
      <c r="HU67" s="310"/>
      <c r="HV67" s="310"/>
      <c r="HW67" s="310"/>
      <c r="HX67" s="310"/>
      <c r="HY67" s="51"/>
      <c r="HZ67" s="51"/>
      <c r="IA67" s="51"/>
      <c r="IB67" s="51"/>
      <c r="IC67" s="52"/>
      <c r="ID67" s="18"/>
      <c r="IF67" s="349"/>
      <c r="IG67" s="10"/>
    </row>
    <row r="68" spans="2:241" ht="3" customHeight="1" x14ac:dyDescent="0.15">
      <c r="B68" s="11"/>
      <c r="C68" s="254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0"/>
      <c r="BK68" s="310"/>
      <c r="BL68" s="310"/>
      <c r="BM68" s="310"/>
      <c r="BN68" s="310"/>
      <c r="BO68" s="310"/>
      <c r="BP68" s="310"/>
      <c r="BQ68" s="310"/>
      <c r="BR68" s="310"/>
      <c r="BS68" s="310"/>
      <c r="BT68" s="310"/>
      <c r="BU68" s="310"/>
      <c r="BV68" s="310"/>
      <c r="BW68" s="51"/>
      <c r="BX68" s="51"/>
      <c r="BY68" s="51"/>
      <c r="BZ68" s="51"/>
      <c r="CA68" s="52"/>
      <c r="CB68" s="18"/>
      <c r="CC68" s="11"/>
      <c r="CD68" s="254"/>
      <c r="CE68" s="310"/>
      <c r="CF68" s="310"/>
      <c r="CG68" s="310"/>
      <c r="CH68" s="310"/>
      <c r="CI68" s="310"/>
      <c r="CJ68" s="310"/>
      <c r="CK68" s="310"/>
      <c r="CL68" s="310"/>
      <c r="CM68" s="310"/>
      <c r="CN68" s="310"/>
      <c r="CO68" s="310"/>
      <c r="CP68" s="310"/>
      <c r="CQ68" s="310"/>
      <c r="CR68" s="310"/>
      <c r="CS68" s="310"/>
      <c r="CT68" s="310"/>
      <c r="CU68" s="310"/>
      <c r="CV68" s="310"/>
      <c r="CW68" s="310"/>
      <c r="CX68" s="310"/>
      <c r="CY68" s="310"/>
      <c r="CZ68" s="310"/>
      <c r="DA68" s="310"/>
      <c r="DB68" s="310"/>
      <c r="DC68" s="310"/>
      <c r="DD68" s="310"/>
      <c r="DE68" s="310"/>
      <c r="DF68" s="310"/>
      <c r="DG68" s="310"/>
      <c r="DH68" s="310"/>
      <c r="DI68" s="310"/>
      <c r="DJ68" s="310"/>
      <c r="DK68" s="310"/>
      <c r="DL68" s="310"/>
      <c r="DM68" s="310"/>
      <c r="DN68" s="310"/>
      <c r="DO68" s="310"/>
      <c r="DP68" s="310"/>
      <c r="DQ68" s="310"/>
      <c r="DR68" s="310"/>
      <c r="DS68" s="310"/>
      <c r="DT68" s="310"/>
      <c r="DU68" s="310"/>
      <c r="DV68" s="310"/>
      <c r="DW68" s="310"/>
      <c r="DX68" s="310"/>
      <c r="DY68" s="310"/>
      <c r="DZ68" s="310"/>
      <c r="EA68" s="310"/>
      <c r="EB68" s="310"/>
      <c r="EC68" s="310"/>
      <c r="ED68" s="310"/>
      <c r="EE68" s="310"/>
      <c r="EF68" s="310"/>
      <c r="EG68" s="310"/>
      <c r="EH68" s="310"/>
      <c r="EI68" s="310"/>
      <c r="EJ68" s="310"/>
      <c r="EK68" s="310"/>
      <c r="EL68" s="310"/>
      <c r="EM68" s="310"/>
      <c r="EN68" s="310"/>
      <c r="EO68" s="310"/>
      <c r="EP68" s="310"/>
      <c r="EQ68" s="310"/>
      <c r="ER68" s="310"/>
      <c r="ES68" s="310"/>
      <c r="ET68" s="310"/>
      <c r="EU68" s="310"/>
      <c r="EV68" s="310"/>
      <c r="EW68" s="310"/>
      <c r="EX68" s="51"/>
      <c r="EY68" s="51"/>
      <c r="EZ68" s="51"/>
      <c r="FA68" s="51"/>
      <c r="FB68" s="52"/>
      <c r="FC68" s="18"/>
      <c r="FD68" s="11"/>
      <c r="FE68" s="254"/>
      <c r="FF68" s="310"/>
      <c r="FG68" s="310"/>
      <c r="FH68" s="310"/>
      <c r="FI68" s="310"/>
      <c r="FJ68" s="310"/>
      <c r="FK68" s="310"/>
      <c r="FL68" s="310"/>
      <c r="FM68" s="310"/>
      <c r="FN68" s="310"/>
      <c r="FO68" s="310"/>
      <c r="FP68" s="310"/>
      <c r="FQ68" s="310"/>
      <c r="FR68" s="310"/>
      <c r="FS68" s="310"/>
      <c r="FT68" s="310"/>
      <c r="FU68" s="310"/>
      <c r="FV68" s="310"/>
      <c r="FW68" s="310"/>
      <c r="FX68" s="310"/>
      <c r="FY68" s="310"/>
      <c r="FZ68" s="310"/>
      <c r="GA68" s="310"/>
      <c r="GB68" s="310"/>
      <c r="GC68" s="310"/>
      <c r="GD68" s="310"/>
      <c r="GE68" s="310"/>
      <c r="GF68" s="310"/>
      <c r="GG68" s="310"/>
      <c r="GH68" s="310"/>
      <c r="GI68" s="310"/>
      <c r="GJ68" s="310"/>
      <c r="GK68" s="310"/>
      <c r="GL68" s="310"/>
      <c r="GM68" s="310"/>
      <c r="GN68" s="310"/>
      <c r="GO68" s="310"/>
      <c r="GP68" s="310"/>
      <c r="GQ68" s="310"/>
      <c r="GR68" s="310"/>
      <c r="GS68" s="310"/>
      <c r="GT68" s="310"/>
      <c r="GU68" s="310"/>
      <c r="GV68" s="310"/>
      <c r="GW68" s="310"/>
      <c r="GX68" s="310"/>
      <c r="GY68" s="310"/>
      <c r="GZ68" s="310"/>
      <c r="HA68" s="310"/>
      <c r="HB68" s="310"/>
      <c r="HC68" s="310"/>
      <c r="HD68" s="310"/>
      <c r="HE68" s="310"/>
      <c r="HF68" s="310"/>
      <c r="HG68" s="310"/>
      <c r="HH68" s="310"/>
      <c r="HI68" s="310"/>
      <c r="HJ68" s="310"/>
      <c r="HK68" s="310"/>
      <c r="HL68" s="310"/>
      <c r="HM68" s="310"/>
      <c r="HN68" s="310"/>
      <c r="HO68" s="310"/>
      <c r="HP68" s="310"/>
      <c r="HQ68" s="310"/>
      <c r="HR68" s="310"/>
      <c r="HS68" s="310"/>
      <c r="HT68" s="310"/>
      <c r="HU68" s="310"/>
      <c r="HV68" s="310"/>
      <c r="HW68" s="310"/>
      <c r="HX68" s="310"/>
      <c r="HY68" s="51"/>
      <c r="HZ68" s="51"/>
      <c r="IA68" s="51"/>
      <c r="IB68" s="51"/>
      <c r="IC68" s="52"/>
      <c r="ID68" s="18"/>
      <c r="IF68" s="349"/>
      <c r="IG68" s="10"/>
    </row>
    <row r="69" spans="2:241" ht="3" customHeight="1" x14ac:dyDescent="0.15">
      <c r="B69" s="11"/>
      <c r="C69" s="254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51"/>
      <c r="BX69" s="51"/>
      <c r="BY69" s="51"/>
      <c r="BZ69" s="51"/>
      <c r="CA69" s="52"/>
      <c r="CB69" s="18"/>
      <c r="CC69" s="11"/>
      <c r="CD69" s="254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0"/>
      <c r="CQ69" s="310"/>
      <c r="CR69" s="310"/>
      <c r="CS69" s="310"/>
      <c r="CT69" s="310"/>
      <c r="CU69" s="310"/>
      <c r="CV69" s="310"/>
      <c r="CW69" s="310"/>
      <c r="CX69" s="310"/>
      <c r="CY69" s="310"/>
      <c r="CZ69" s="310"/>
      <c r="DA69" s="310"/>
      <c r="DB69" s="310"/>
      <c r="DC69" s="310"/>
      <c r="DD69" s="310"/>
      <c r="DE69" s="310"/>
      <c r="DF69" s="310"/>
      <c r="DG69" s="310"/>
      <c r="DH69" s="310"/>
      <c r="DI69" s="310"/>
      <c r="DJ69" s="310"/>
      <c r="DK69" s="310"/>
      <c r="DL69" s="310"/>
      <c r="DM69" s="310"/>
      <c r="DN69" s="310"/>
      <c r="DO69" s="310"/>
      <c r="DP69" s="310"/>
      <c r="DQ69" s="310"/>
      <c r="DR69" s="310"/>
      <c r="DS69" s="310"/>
      <c r="DT69" s="310"/>
      <c r="DU69" s="310"/>
      <c r="DV69" s="310"/>
      <c r="DW69" s="310"/>
      <c r="DX69" s="310"/>
      <c r="DY69" s="310"/>
      <c r="DZ69" s="310"/>
      <c r="EA69" s="310"/>
      <c r="EB69" s="310"/>
      <c r="EC69" s="310"/>
      <c r="ED69" s="310"/>
      <c r="EE69" s="310"/>
      <c r="EF69" s="310"/>
      <c r="EG69" s="310"/>
      <c r="EH69" s="310"/>
      <c r="EI69" s="310"/>
      <c r="EJ69" s="310"/>
      <c r="EK69" s="310"/>
      <c r="EL69" s="310"/>
      <c r="EM69" s="310"/>
      <c r="EN69" s="310"/>
      <c r="EO69" s="310"/>
      <c r="EP69" s="310"/>
      <c r="EQ69" s="310"/>
      <c r="ER69" s="310"/>
      <c r="ES69" s="310"/>
      <c r="ET69" s="310"/>
      <c r="EU69" s="310"/>
      <c r="EV69" s="310"/>
      <c r="EW69" s="310"/>
      <c r="EX69" s="51"/>
      <c r="EY69" s="51"/>
      <c r="EZ69" s="51"/>
      <c r="FA69" s="51"/>
      <c r="FB69" s="52"/>
      <c r="FC69" s="18"/>
      <c r="FD69" s="11"/>
      <c r="FE69" s="254"/>
      <c r="FF69" s="310"/>
      <c r="FG69" s="310"/>
      <c r="FH69" s="310"/>
      <c r="FI69" s="310"/>
      <c r="FJ69" s="310"/>
      <c r="FK69" s="310"/>
      <c r="FL69" s="310"/>
      <c r="FM69" s="310"/>
      <c r="FN69" s="310"/>
      <c r="FO69" s="310"/>
      <c r="FP69" s="310"/>
      <c r="FQ69" s="310"/>
      <c r="FR69" s="310"/>
      <c r="FS69" s="310"/>
      <c r="FT69" s="310"/>
      <c r="FU69" s="310"/>
      <c r="FV69" s="310"/>
      <c r="FW69" s="310"/>
      <c r="FX69" s="310"/>
      <c r="FY69" s="310"/>
      <c r="FZ69" s="310"/>
      <c r="GA69" s="310"/>
      <c r="GB69" s="310"/>
      <c r="GC69" s="310"/>
      <c r="GD69" s="310"/>
      <c r="GE69" s="310"/>
      <c r="GF69" s="310"/>
      <c r="GG69" s="310"/>
      <c r="GH69" s="310"/>
      <c r="GI69" s="310"/>
      <c r="GJ69" s="310"/>
      <c r="GK69" s="310"/>
      <c r="GL69" s="310"/>
      <c r="GM69" s="310"/>
      <c r="GN69" s="310"/>
      <c r="GO69" s="310"/>
      <c r="GP69" s="310"/>
      <c r="GQ69" s="310"/>
      <c r="GR69" s="310"/>
      <c r="GS69" s="310"/>
      <c r="GT69" s="310"/>
      <c r="GU69" s="310"/>
      <c r="GV69" s="310"/>
      <c r="GW69" s="310"/>
      <c r="GX69" s="310"/>
      <c r="GY69" s="310"/>
      <c r="GZ69" s="310"/>
      <c r="HA69" s="310"/>
      <c r="HB69" s="310"/>
      <c r="HC69" s="310"/>
      <c r="HD69" s="310"/>
      <c r="HE69" s="310"/>
      <c r="HF69" s="310"/>
      <c r="HG69" s="310"/>
      <c r="HH69" s="310"/>
      <c r="HI69" s="310"/>
      <c r="HJ69" s="310"/>
      <c r="HK69" s="310"/>
      <c r="HL69" s="310"/>
      <c r="HM69" s="310"/>
      <c r="HN69" s="310"/>
      <c r="HO69" s="310"/>
      <c r="HP69" s="310"/>
      <c r="HQ69" s="310"/>
      <c r="HR69" s="310"/>
      <c r="HS69" s="310"/>
      <c r="HT69" s="310"/>
      <c r="HU69" s="310"/>
      <c r="HV69" s="310"/>
      <c r="HW69" s="310"/>
      <c r="HX69" s="310"/>
      <c r="HY69" s="51"/>
      <c r="HZ69" s="51"/>
      <c r="IA69" s="51"/>
      <c r="IB69" s="51"/>
      <c r="IC69" s="52"/>
      <c r="ID69" s="18"/>
      <c r="IF69" s="349"/>
      <c r="IG69" s="10"/>
    </row>
    <row r="70" spans="2:241" ht="3" customHeight="1" x14ac:dyDescent="0.15">
      <c r="B70" s="11"/>
      <c r="C70" s="254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0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51"/>
      <c r="BX70" s="51"/>
      <c r="BY70" s="51"/>
      <c r="BZ70" s="51"/>
      <c r="CA70" s="52"/>
      <c r="CB70" s="18"/>
      <c r="CC70" s="11"/>
      <c r="CD70" s="254"/>
      <c r="CE70" s="310"/>
      <c r="CF70" s="310"/>
      <c r="CG70" s="310"/>
      <c r="CH70" s="310"/>
      <c r="CI70" s="310"/>
      <c r="CJ70" s="310"/>
      <c r="CK70" s="310"/>
      <c r="CL70" s="310"/>
      <c r="CM70" s="310"/>
      <c r="CN70" s="310"/>
      <c r="CO70" s="310"/>
      <c r="CP70" s="310"/>
      <c r="CQ70" s="310"/>
      <c r="CR70" s="310"/>
      <c r="CS70" s="310"/>
      <c r="CT70" s="310"/>
      <c r="CU70" s="310"/>
      <c r="CV70" s="310"/>
      <c r="CW70" s="310"/>
      <c r="CX70" s="310"/>
      <c r="CY70" s="310"/>
      <c r="CZ70" s="310"/>
      <c r="DA70" s="310"/>
      <c r="DB70" s="310"/>
      <c r="DC70" s="310"/>
      <c r="DD70" s="310"/>
      <c r="DE70" s="310"/>
      <c r="DF70" s="310"/>
      <c r="DG70" s="310"/>
      <c r="DH70" s="310"/>
      <c r="DI70" s="310"/>
      <c r="DJ70" s="310"/>
      <c r="DK70" s="310"/>
      <c r="DL70" s="310"/>
      <c r="DM70" s="310"/>
      <c r="DN70" s="310"/>
      <c r="DO70" s="310"/>
      <c r="DP70" s="310"/>
      <c r="DQ70" s="310"/>
      <c r="DR70" s="310"/>
      <c r="DS70" s="310"/>
      <c r="DT70" s="310"/>
      <c r="DU70" s="310"/>
      <c r="DV70" s="310"/>
      <c r="DW70" s="310"/>
      <c r="DX70" s="310"/>
      <c r="DY70" s="310"/>
      <c r="DZ70" s="310"/>
      <c r="EA70" s="310"/>
      <c r="EB70" s="310"/>
      <c r="EC70" s="310"/>
      <c r="ED70" s="310"/>
      <c r="EE70" s="310"/>
      <c r="EF70" s="310"/>
      <c r="EG70" s="310"/>
      <c r="EH70" s="310"/>
      <c r="EI70" s="310"/>
      <c r="EJ70" s="310"/>
      <c r="EK70" s="310"/>
      <c r="EL70" s="310"/>
      <c r="EM70" s="310"/>
      <c r="EN70" s="310"/>
      <c r="EO70" s="310"/>
      <c r="EP70" s="310"/>
      <c r="EQ70" s="310"/>
      <c r="ER70" s="310"/>
      <c r="ES70" s="310"/>
      <c r="ET70" s="310"/>
      <c r="EU70" s="310"/>
      <c r="EV70" s="310"/>
      <c r="EW70" s="310"/>
      <c r="EX70" s="51"/>
      <c r="EY70" s="51"/>
      <c r="EZ70" s="51"/>
      <c r="FA70" s="51"/>
      <c r="FB70" s="52"/>
      <c r="FC70" s="18"/>
      <c r="FD70" s="11"/>
      <c r="FE70" s="254"/>
      <c r="FF70" s="310"/>
      <c r="FG70" s="310"/>
      <c r="FH70" s="310"/>
      <c r="FI70" s="310"/>
      <c r="FJ70" s="310"/>
      <c r="FK70" s="310"/>
      <c r="FL70" s="310"/>
      <c r="FM70" s="310"/>
      <c r="FN70" s="310"/>
      <c r="FO70" s="310"/>
      <c r="FP70" s="310"/>
      <c r="FQ70" s="310"/>
      <c r="FR70" s="310"/>
      <c r="FS70" s="310"/>
      <c r="FT70" s="310"/>
      <c r="FU70" s="310"/>
      <c r="FV70" s="310"/>
      <c r="FW70" s="310"/>
      <c r="FX70" s="310"/>
      <c r="FY70" s="310"/>
      <c r="FZ70" s="310"/>
      <c r="GA70" s="310"/>
      <c r="GB70" s="310"/>
      <c r="GC70" s="310"/>
      <c r="GD70" s="310"/>
      <c r="GE70" s="310"/>
      <c r="GF70" s="310"/>
      <c r="GG70" s="310"/>
      <c r="GH70" s="310"/>
      <c r="GI70" s="310"/>
      <c r="GJ70" s="310"/>
      <c r="GK70" s="310"/>
      <c r="GL70" s="310"/>
      <c r="GM70" s="310"/>
      <c r="GN70" s="310"/>
      <c r="GO70" s="310"/>
      <c r="GP70" s="310"/>
      <c r="GQ70" s="310"/>
      <c r="GR70" s="310"/>
      <c r="GS70" s="310"/>
      <c r="GT70" s="310"/>
      <c r="GU70" s="310"/>
      <c r="GV70" s="310"/>
      <c r="GW70" s="310"/>
      <c r="GX70" s="310"/>
      <c r="GY70" s="310"/>
      <c r="GZ70" s="310"/>
      <c r="HA70" s="310"/>
      <c r="HB70" s="310"/>
      <c r="HC70" s="310"/>
      <c r="HD70" s="310"/>
      <c r="HE70" s="310"/>
      <c r="HF70" s="310"/>
      <c r="HG70" s="310"/>
      <c r="HH70" s="310"/>
      <c r="HI70" s="310"/>
      <c r="HJ70" s="310"/>
      <c r="HK70" s="310"/>
      <c r="HL70" s="310"/>
      <c r="HM70" s="310"/>
      <c r="HN70" s="310"/>
      <c r="HO70" s="310"/>
      <c r="HP70" s="310"/>
      <c r="HQ70" s="310"/>
      <c r="HR70" s="310"/>
      <c r="HS70" s="310"/>
      <c r="HT70" s="310"/>
      <c r="HU70" s="310"/>
      <c r="HV70" s="310"/>
      <c r="HW70" s="310"/>
      <c r="HX70" s="310"/>
      <c r="HY70" s="51"/>
      <c r="HZ70" s="51"/>
      <c r="IA70" s="51"/>
      <c r="IB70" s="51"/>
      <c r="IC70" s="52"/>
      <c r="ID70" s="18"/>
      <c r="IF70" s="349"/>
      <c r="IG70" s="10"/>
    </row>
    <row r="71" spans="2:241" ht="3" customHeight="1" x14ac:dyDescent="0.15">
      <c r="B71" s="11"/>
      <c r="C71" s="254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A71" s="310"/>
      <c r="BB71" s="310"/>
      <c r="BC71" s="310"/>
      <c r="BD71" s="310"/>
      <c r="BE71" s="310"/>
      <c r="BF71" s="310"/>
      <c r="BG71" s="310"/>
      <c r="BH71" s="310"/>
      <c r="BI71" s="310"/>
      <c r="BJ71" s="310"/>
      <c r="BK71" s="310"/>
      <c r="BL71" s="310"/>
      <c r="BM71" s="310"/>
      <c r="BN71" s="310"/>
      <c r="BO71" s="310"/>
      <c r="BP71" s="310"/>
      <c r="BQ71" s="310"/>
      <c r="BR71" s="310"/>
      <c r="BS71" s="310"/>
      <c r="BT71" s="310"/>
      <c r="BU71" s="310"/>
      <c r="BV71" s="310"/>
      <c r="BW71" s="51"/>
      <c r="BX71" s="51"/>
      <c r="BY71" s="51"/>
      <c r="BZ71" s="51"/>
      <c r="CA71" s="52"/>
      <c r="CB71" s="18"/>
      <c r="CC71" s="11"/>
      <c r="CD71" s="254"/>
      <c r="CE71" s="310"/>
      <c r="CF71" s="310"/>
      <c r="CG71" s="310"/>
      <c r="CH71" s="310"/>
      <c r="CI71" s="310"/>
      <c r="CJ71" s="310"/>
      <c r="CK71" s="310"/>
      <c r="CL71" s="310"/>
      <c r="CM71" s="310"/>
      <c r="CN71" s="310"/>
      <c r="CO71" s="310"/>
      <c r="CP71" s="310"/>
      <c r="CQ71" s="310"/>
      <c r="CR71" s="310"/>
      <c r="CS71" s="310"/>
      <c r="CT71" s="310"/>
      <c r="CU71" s="310"/>
      <c r="CV71" s="310"/>
      <c r="CW71" s="310"/>
      <c r="CX71" s="310"/>
      <c r="CY71" s="310"/>
      <c r="CZ71" s="310"/>
      <c r="DA71" s="310"/>
      <c r="DB71" s="310"/>
      <c r="DC71" s="310"/>
      <c r="DD71" s="310"/>
      <c r="DE71" s="310"/>
      <c r="DF71" s="310"/>
      <c r="DG71" s="310"/>
      <c r="DH71" s="310"/>
      <c r="DI71" s="310"/>
      <c r="DJ71" s="310"/>
      <c r="DK71" s="310"/>
      <c r="DL71" s="310"/>
      <c r="DM71" s="310"/>
      <c r="DN71" s="310"/>
      <c r="DO71" s="310"/>
      <c r="DP71" s="310"/>
      <c r="DQ71" s="310"/>
      <c r="DR71" s="310"/>
      <c r="DS71" s="310"/>
      <c r="DT71" s="310"/>
      <c r="DU71" s="310"/>
      <c r="DV71" s="310"/>
      <c r="DW71" s="310"/>
      <c r="DX71" s="310"/>
      <c r="DY71" s="310"/>
      <c r="DZ71" s="310"/>
      <c r="EA71" s="310"/>
      <c r="EB71" s="310"/>
      <c r="EC71" s="310"/>
      <c r="ED71" s="310"/>
      <c r="EE71" s="310"/>
      <c r="EF71" s="310"/>
      <c r="EG71" s="310"/>
      <c r="EH71" s="310"/>
      <c r="EI71" s="310"/>
      <c r="EJ71" s="310"/>
      <c r="EK71" s="310"/>
      <c r="EL71" s="310"/>
      <c r="EM71" s="310"/>
      <c r="EN71" s="310"/>
      <c r="EO71" s="310"/>
      <c r="EP71" s="310"/>
      <c r="EQ71" s="310"/>
      <c r="ER71" s="310"/>
      <c r="ES71" s="310"/>
      <c r="ET71" s="310"/>
      <c r="EU71" s="310"/>
      <c r="EV71" s="310"/>
      <c r="EW71" s="310"/>
      <c r="EX71" s="51"/>
      <c r="EY71" s="51"/>
      <c r="EZ71" s="51"/>
      <c r="FA71" s="51"/>
      <c r="FB71" s="52"/>
      <c r="FC71" s="18"/>
      <c r="FD71" s="11"/>
      <c r="FE71" s="254"/>
      <c r="FF71" s="310"/>
      <c r="FG71" s="310"/>
      <c r="FH71" s="310"/>
      <c r="FI71" s="310"/>
      <c r="FJ71" s="310"/>
      <c r="FK71" s="310"/>
      <c r="FL71" s="310"/>
      <c r="FM71" s="310"/>
      <c r="FN71" s="310"/>
      <c r="FO71" s="310"/>
      <c r="FP71" s="310"/>
      <c r="FQ71" s="310"/>
      <c r="FR71" s="310"/>
      <c r="FS71" s="310"/>
      <c r="FT71" s="310"/>
      <c r="FU71" s="310"/>
      <c r="FV71" s="310"/>
      <c r="FW71" s="310"/>
      <c r="FX71" s="310"/>
      <c r="FY71" s="310"/>
      <c r="FZ71" s="310"/>
      <c r="GA71" s="310"/>
      <c r="GB71" s="310"/>
      <c r="GC71" s="310"/>
      <c r="GD71" s="310"/>
      <c r="GE71" s="310"/>
      <c r="GF71" s="310"/>
      <c r="GG71" s="310"/>
      <c r="GH71" s="310"/>
      <c r="GI71" s="310"/>
      <c r="GJ71" s="310"/>
      <c r="GK71" s="310"/>
      <c r="GL71" s="310"/>
      <c r="GM71" s="310"/>
      <c r="GN71" s="310"/>
      <c r="GO71" s="310"/>
      <c r="GP71" s="310"/>
      <c r="GQ71" s="310"/>
      <c r="GR71" s="310"/>
      <c r="GS71" s="310"/>
      <c r="GT71" s="310"/>
      <c r="GU71" s="310"/>
      <c r="GV71" s="310"/>
      <c r="GW71" s="310"/>
      <c r="GX71" s="310"/>
      <c r="GY71" s="310"/>
      <c r="GZ71" s="310"/>
      <c r="HA71" s="310"/>
      <c r="HB71" s="310"/>
      <c r="HC71" s="310"/>
      <c r="HD71" s="310"/>
      <c r="HE71" s="310"/>
      <c r="HF71" s="310"/>
      <c r="HG71" s="310"/>
      <c r="HH71" s="310"/>
      <c r="HI71" s="310"/>
      <c r="HJ71" s="310"/>
      <c r="HK71" s="310"/>
      <c r="HL71" s="310"/>
      <c r="HM71" s="310"/>
      <c r="HN71" s="310"/>
      <c r="HO71" s="310"/>
      <c r="HP71" s="310"/>
      <c r="HQ71" s="310"/>
      <c r="HR71" s="310"/>
      <c r="HS71" s="310"/>
      <c r="HT71" s="310"/>
      <c r="HU71" s="310"/>
      <c r="HV71" s="310"/>
      <c r="HW71" s="310"/>
      <c r="HX71" s="310"/>
      <c r="HY71" s="51"/>
      <c r="HZ71" s="51"/>
      <c r="IA71" s="51"/>
      <c r="IB71" s="51"/>
      <c r="IC71" s="52"/>
      <c r="ID71" s="18"/>
      <c r="IF71" s="349"/>
      <c r="IG71" s="10"/>
    </row>
    <row r="72" spans="2:241" ht="3" customHeight="1" x14ac:dyDescent="0.15">
      <c r="B72" s="11"/>
      <c r="C72" s="254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/>
      <c r="BW72" s="51"/>
      <c r="BX72" s="51"/>
      <c r="BY72" s="51"/>
      <c r="BZ72" s="51"/>
      <c r="CA72" s="52"/>
      <c r="CB72" s="19"/>
      <c r="CC72" s="11"/>
      <c r="CD72" s="254"/>
      <c r="CE72" s="310"/>
      <c r="CF72" s="310"/>
      <c r="CG72" s="310"/>
      <c r="CH72" s="310"/>
      <c r="CI72" s="310"/>
      <c r="CJ72" s="310"/>
      <c r="CK72" s="310"/>
      <c r="CL72" s="310"/>
      <c r="CM72" s="310"/>
      <c r="CN72" s="310"/>
      <c r="CO72" s="310"/>
      <c r="CP72" s="310"/>
      <c r="CQ72" s="310"/>
      <c r="CR72" s="310"/>
      <c r="CS72" s="310"/>
      <c r="CT72" s="310"/>
      <c r="CU72" s="310"/>
      <c r="CV72" s="310"/>
      <c r="CW72" s="310"/>
      <c r="CX72" s="310"/>
      <c r="CY72" s="310"/>
      <c r="CZ72" s="310"/>
      <c r="DA72" s="310"/>
      <c r="DB72" s="310"/>
      <c r="DC72" s="310"/>
      <c r="DD72" s="310"/>
      <c r="DE72" s="310"/>
      <c r="DF72" s="310"/>
      <c r="DG72" s="310"/>
      <c r="DH72" s="310"/>
      <c r="DI72" s="310"/>
      <c r="DJ72" s="310"/>
      <c r="DK72" s="310"/>
      <c r="DL72" s="310"/>
      <c r="DM72" s="310"/>
      <c r="DN72" s="310"/>
      <c r="DO72" s="310"/>
      <c r="DP72" s="310"/>
      <c r="DQ72" s="310"/>
      <c r="DR72" s="310"/>
      <c r="DS72" s="310"/>
      <c r="DT72" s="310"/>
      <c r="DU72" s="310"/>
      <c r="DV72" s="310"/>
      <c r="DW72" s="310"/>
      <c r="DX72" s="310"/>
      <c r="DY72" s="310"/>
      <c r="DZ72" s="310"/>
      <c r="EA72" s="310"/>
      <c r="EB72" s="310"/>
      <c r="EC72" s="310"/>
      <c r="ED72" s="310"/>
      <c r="EE72" s="310"/>
      <c r="EF72" s="310"/>
      <c r="EG72" s="310"/>
      <c r="EH72" s="310"/>
      <c r="EI72" s="310"/>
      <c r="EJ72" s="310"/>
      <c r="EK72" s="310"/>
      <c r="EL72" s="310"/>
      <c r="EM72" s="310"/>
      <c r="EN72" s="310"/>
      <c r="EO72" s="310"/>
      <c r="EP72" s="310"/>
      <c r="EQ72" s="310"/>
      <c r="ER72" s="310"/>
      <c r="ES72" s="310"/>
      <c r="ET72" s="310"/>
      <c r="EU72" s="310"/>
      <c r="EV72" s="310"/>
      <c r="EW72" s="310"/>
      <c r="EX72" s="51"/>
      <c r="EY72" s="51"/>
      <c r="EZ72" s="51"/>
      <c r="FA72" s="51"/>
      <c r="FB72" s="52"/>
      <c r="FC72" s="19"/>
      <c r="FD72" s="11"/>
      <c r="FE72" s="254"/>
      <c r="FF72" s="310"/>
      <c r="FG72" s="310"/>
      <c r="FH72" s="310"/>
      <c r="FI72" s="310"/>
      <c r="FJ72" s="310"/>
      <c r="FK72" s="310"/>
      <c r="FL72" s="310"/>
      <c r="FM72" s="310"/>
      <c r="FN72" s="310"/>
      <c r="FO72" s="310"/>
      <c r="FP72" s="310"/>
      <c r="FQ72" s="310"/>
      <c r="FR72" s="310"/>
      <c r="FS72" s="310"/>
      <c r="FT72" s="310"/>
      <c r="FU72" s="310"/>
      <c r="FV72" s="310"/>
      <c r="FW72" s="310"/>
      <c r="FX72" s="310"/>
      <c r="FY72" s="310"/>
      <c r="FZ72" s="310"/>
      <c r="GA72" s="310"/>
      <c r="GB72" s="310"/>
      <c r="GC72" s="310"/>
      <c r="GD72" s="310"/>
      <c r="GE72" s="310"/>
      <c r="GF72" s="310"/>
      <c r="GG72" s="310"/>
      <c r="GH72" s="310"/>
      <c r="GI72" s="310"/>
      <c r="GJ72" s="310"/>
      <c r="GK72" s="310"/>
      <c r="GL72" s="310"/>
      <c r="GM72" s="310"/>
      <c r="GN72" s="310"/>
      <c r="GO72" s="310"/>
      <c r="GP72" s="310"/>
      <c r="GQ72" s="310"/>
      <c r="GR72" s="310"/>
      <c r="GS72" s="310"/>
      <c r="GT72" s="310"/>
      <c r="GU72" s="310"/>
      <c r="GV72" s="310"/>
      <c r="GW72" s="310"/>
      <c r="GX72" s="310"/>
      <c r="GY72" s="310"/>
      <c r="GZ72" s="310"/>
      <c r="HA72" s="310"/>
      <c r="HB72" s="310"/>
      <c r="HC72" s="310"/>
      <c r="HD72" s="310"/>
      <c r="HE72" s="310"/>
      <c r="HF72" s="310"/>
      <c r="HG72" s="310"/>
      <c r="HH72" s="310"/>
      <c r="HI72" s="310"/>
      <c r="HJ72" s="310"/>
      <c r="HK72" s="310"/>
      <c r="HL72" s="310"/>
      <c r="HM72" s="310"/>
      <c r="HN72" s="310"/>
      <c r="HO72" s="310"/>
      <c r="HP72" s="310"/>
      <c r="HQ72" s="310"/>
      <c r="HR72" s="310"/>
      <c r="HS72" s="310"/>
      <c r="HT72" s="310"/>
      <c r="HU72" s="310"/>
      <c r="HV72" s="310"/>
      <c r="HW72" s="310"/>
      <c r="HX72" s="310"/>
      <c r="HY72" s="51"/>
      <c r="HZ72" s="51"/>
      <c r="IA72" s="51"/>
      <c r="IB72" s="51"/>
      <c r="IC72" s="52"/>
      <c r="ID72" s="19"/>
      <c r="IF72" s="349"/>
      <c r="IG72" s="10"/>
    </row>
    <row r="73" spans="2:241" ht="3" customHeight="1" x14ac:dyDescent="0.15">
      <c r="B73" s="11"/>
      <c r="C73" s="254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310"/>
      <c r="BU73" s="310"/>
      <c r="BV73" s="310"/>
      <c r="BW73" s="51"/>
      <c r="BX73" s="51"/>
      <c r="BY73" s="51"/>
      <c r="BZ73" s="51"/>
      <c r="CA73" s="52"/>
      <c r="CB73" s="19"/>
      <c r="CC73" s="11"/>
      <c r="CD73" s="254"/>
      <c r="CE73" s="310"/>
      <c r="CF73" s="310"/>
      <c r="CG73" s="310"/>
      <c r="CH73" s="310"/>
      <c r="CI73" s="310"/>
      <c r="CJ73" s="310"/>
      <c r="CK73" s="310"/>
      <c r="CL73" s="310"/>
      <c r="CM73" s="310"/>
      <c r="CN73" s="310"/>
      <c r="CO73" s="310"/>
      <c r="CP73" s="310"/>
      <c r="CQ73" s="310"/>
      <c r="CR73" s="310"/>
      <c r="CS73" s="310"/>
      <c r="CT73" s="310"/>
      <c r="CU73" s="310"/>
      <c r="CV73" s="310"/>
      <c r="CW73" s="310"/>
      <c r="CX73" s="310"/>
      <c r="CY73" s="310"/>
      <c r="CZ73" s="310"/>
      <c r="DA73" s="310"/>
      <c r="DB73" s="310"/>
      <c r="DC73" s="310"/>
      <c r="DD73" s="310"/>
      <c r="DE73" s="310"/>
      <c r="DF73" s="310"/>
      <c r="DG73" s="310"/>
      <c r="DH73" s="310"/>
      <c r="DI73" s="310"/>
      <c r="DJ73" s="310"/>
      <c r="DK73" s="310"/>
      <c r="DL73" s="310"/>
      <c r="DM73" s="310"/>
      <c r="DN73" s="310"/>
      <c r="DO73" s="310"/>
      <c r="DP73" s="310"/>
      <c r="DQ73" s="310"/>
      <c r="DR73" s="310"/>
      <c r="DS73" s="310"/>
      <c r="DT73" s="310"/>
      <c r="DU73" s="310"/>
      <c r="DV73" s="310"/>
      <c r="DW73" s="310"/>
      <c r="DX73" s="310"/>
      <c r="DY73" s="310"/>
      <c r="DZ73" s="310"/>
      <c r="EA73" s="310"/>
      <c r="EB73" s="310"/>
      <c r="EC73" s="310"/>
      <c r="ED73" s="310"/>
      <c r="EE73" s="310"/>
      <c r="EF73" s="310"/>
      <c r="EG73" s="310"/>
      <c r="EH73" s="310"/>
      <c r="EI73" s="310"/>
      <c r="EJ73" s="310"/>
      <c r="EK73" s="310"/>
      <c r="EL73" s="310"/>
      <c r="EM73" s="310"/>
      <c r="EN73" s="310"/>
      <c r="EO73" s="310"/>
      <c r="EP73" s="310"/>
      <c r="EQ73" s="310"/>
      <c r="ER73" s="310"/>
      <c r="ES73" s="310"/>
      <c r="ET73" s="310"/>
      <c r="EU73" s="310"/>
      <c r="EV73" s="310"/>
      <c r="EW73" s="310"/>
      <c r="EX73" s="51"/>
      <c r="EY73" s="51"/>
      <c r="EZ73" s="51"/>
      <c r="FA73" s="51"/>
      <c r="FB73" s="52"/>
      <c r="FC73" s="19"/>
      <c r="FD73" s="11"/>
      <c r="FE73" s="254"/>
      <c r="FF73" s="310"/>
      <c r="FG73" s="310"/>
      <c r="FH73" s="310"/>
      <c r="FI73" s="310"/>
      <c r="FJ73" s="310"/>
      <c r="FK73" s="310"/>
      <c r="FL73" s="310"/>
      <c r="FM73" s="310"/>
      <c r="FN73" s="310"/>
      <c r="FO73" s="310"/>
      <c r="FP73" s="310"/>
      <c r="FQ73" s="310"/>
      <c r="FR73" s="310"/>
      <c r="FS73" s="310"/>
      <c r="FT73" s="310"/>
      <c r="FU73" s="310"/>
      <c r="FV73" s="310"/>
      <c r="FW73" s="310"/>
      <c r="FX73" s="310"/>
      <c r="FY73" s="310"/>
      <c r="FZ73" s="310"/>
      <c r="GA73" s="310"/>
      <c r="GB73" s="310"/>
      <c r="GC73" s="310"/>
      <c r="GD73" s="310"/>
      <c r="GE73" s="310"/>
      <c r="GF73" s="310"/>
      <c r="GG73" s="310"/>
      <c r="GH73" s="310"/>
      <c r="GI73" s="310"/>
      <c r="GJ73" s="310"/>
      <c r="GK73" s="310"/>
      <c r="GL73" s="310"/>
      <c r="GM73" s="310"/>
      <c r="GN73" s="310"/>
      <c r="GO73" s="310"/>
      <c r="GP73" s="310"/>
      <c r="GQ73" s="310"/>
      <c r="GR73" s="310"/>
      <c r="GS73" s="310"/>
      <c r="GT73" s="310"/>
      <c r="GU73" s="310"/>
      <c r="GV73" s="310"/>
      <c r="GW73" s="310"/>
      <c r="GX73" s="310"/>
      <c r="GY73" s="310"/>
      <c r="GZ73" s="310"/>
      <c r="HA73" s="310"/>
      <c r="HB73" s="310"/>
      <c r="HC73" s="310"/>
      <c r="HD73" s="310"/>
      <c r="HE73" s="310"/>
      <c r="HF73" s="310"/>
      <c r="HG73" s="310"/>
      <c r="HH73" s="310"/>
      <c r="HI73" s="310"/>
      <c r="HJ73" s="310"/>
      <c r="HK73" s="310"/>
      <c r="HL73" s="310"/>
      <c r="HM73" s="310"/>
      <c r="HN73" s="310"/>
      <c r="HO73" s="310"/>
      <c r="HP73" s="310"/>
      <c r="HQ73" s="310"/>
      <c r="HR73" s="310"/>
      <c r="HS73" s="310"/>
      <c r="HT73" s="310"/>
      <c r="HU73" s="310"/>
      <c r="HV73" s="310"/>
      <c r="HW73" s="310"/>
      <c r="HX73" s="310"/>
      <c r="HY73" s="51"/>
      <c r="HZ73" s="51"/>
      <c r="IA73" s="51"/>
      <c r="IB73" s="51"/>
      <c r="IC73" s="52"/>
      <c r="ID73" s="19"/>
      <c r="IF73" s="349"/>
      <c r="IG73" s="10"/>
    </row>
    <row r="74" spans="2:241" ht="3" customHeight="1" x14ac:dyDescent="0.15">
      <c r="B74" s="11"/>
      <c r="C74" s="254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  <c r="BB74" s="310"/>
      <c r="BC74" s="310"/>
      <c r="BD74" s="310"/>
      <c r="BE74" s="310"/>
      <c r="BF74" s="310"/>
      <c r="BG74" s="310"/>
      <c r="BH74" s="310"/>
      <c r="BI74" s="310"/>
      <c r="BJ74" s="310"/>
      <c r="BK74" s="310"/>
      <c r="BL74" s="310"/>
      <c r="BM74" s="310"/>
      <c r="BN74" s="310"/>
      <c r="BO74" s="310"/>
      <c r="BP74" s="310"/>
      <c r="BQ74" s="310"/>
      <c r="BR74" s="310"/>
      <c r="BS74" s="310"/>
      <c r="BT74" s="310"/>
      <c r="BU74" s="310"/>
      <c r="BV74" s="310"/>
      <c r="BW74" s="51"/>
      <c r="BX74" s="51"/>
      <c r="BY74" s="51"/>
      <c r="BZ74" s="51"/>
      <c r="CA74" s="52"/>
      <c r="CB74" s="19"/>
      <c r="CC74" s="11"/>
      <c r="CD74" s="254"/>
      <c r="CE74" s="310"/>
      <c r="CF74" s="310"/>
      <c r="CG74" s="310"/>
      <c r="CH74" s="310"/>
      <c r="CI74" s="310"/>
      <c r="CJ74" s="310"/>
      <c r="CK74" s="310"/>
      <c r="CL74" s="310"/>
      <c r="CM74" s="310"/>
      <c r="CN74" s="310"/>
      <c r="CO74" s="310"/>
      <c r="CP74" s="310"/>
      <c r="CQ74" s="310"/>
      <c r="CR74" s="310"/>
      <c r="CS74" s="310"/>
      <c r="CT74" s="310"/>
      <c r="CU74" s="310"/>
      <c r="CV74" s="310"/>
      <c r="CW74" s="310"/>
      <c r="CX74" s="310"/>
      <c r="CY74" s="310"/>
      <c r="CZ74" s="310"/>
      <c r="DA74" s="310"/>
      <c r="DB74" s="310"/>
      <c r="DC74" s="310"/>
      <c r="DD74" s="310"/>
      <c r="DE74" s="310"/>
      <c r="DF74" s="310"/>
      <c r="DG74" s="310"/>
      <c r="DH74" s="310"/>
      <c r="DI74" s="310"/>
      <c r="DJ74" s="310"/>
      <c r="DK74" s="310"/>
      <c r="DL74" s="310"/>
      <c r="DM74" s="310"/>
      <c r="DN74" s="310"/>
      <c r="DO74" s="310"/>
      <c r="DP74" s="310"/>
      <c r="DQ74" s="310"/>
      <c r="DR74" s="310"/>
      <c r="DS74" s="310"/>
      <c r="DT74" s="310"/>
      <c r="DU74" s="310"/>
      <c r="DV74" s="310"/>
      <c r="DW74" s="310"/>
      <c r="DX74" s="310"/>
      <c r="DY74" s="310"/>
      <c r="DZ74" s="310"/>
      <c r="EA74" s="310"/>
      <c r="EB74" s="310"/>
      <c r="EC74" s="310"/>
      <c r="ED74" s="310"/>
      <c r="EE74" s="310"/>
      <c r="EF74" s="310"/>
      <c r="EG74" s="310"/>
      <c r="EH74" s="310"/>
      <c r="EI74" s="310"/>
      <c r="EJ74" s="310"/>
      <c r="EK74" s="310"/>
      <c r="EL74" s="310"/>
      <c r="EM74" s="310"/>
      <c r="EN74" s="310"/>
      <c r="EO74" s="310"/>
      <c r="EP74" s="310"/>
      <c r="EQ74" s="310"/>
      <c r="ER74" s="310"/>
      <c r="ES74" s="310"/>
      <c r="ET74" s="310"/>
      <c r="EU74" s="310"/>
      <c r="EV74" s="310"/>
      <c r="EW74" s="310"/>
      <c r="EX74" s="51"/>
      <c r="EY74" s="51"/>
      <c r="EZ74" s="51"/>
      <c r="FA74" s="51"/>
      <c r="FB74" s="52"/>
      <c r="FC74" s="19"/>
      <c r="FD74" s="11"/>
      <c r="FE74" s="254"/>
      <c r="FF74" s="310"/>
      <c r="FG74" s="310"/>
      <c r="FH74" s="310"/>
      <c r="FI74" s="310"/>
      <c r="FJ74" s="310"/>
      <c r="FK74" s="310"/>
      <c r="FL74" s="310"/>
      <c r="FM74" s="310"/>
      <c r="FN74" s="310"/>
      <c r="FO74" s="310"/>
      <c r="FP74" s="310"/>
      <c r="FQ74" s="310"/>
      <c r="FR74" s="310"/>
      <c r="FS74" s="310"/>
      <c r="FT74" s="310"/>
      <c r="FU74" s="310"/>
      <c r="FV74" s="310"/>
      <c r="FW74" s="310"/>
      <c r="FX74" s="310"/>
      <c r="FY74" s="310"/>
      <c r="FZ74" s="310"/>
      <c r="GA74" s="310"/>
      <c r="GB74" s="310"/>
      <c r="GC74" s="310"/>
      <c r="GD74" s="310"/>
      <c r="GE74" s="310"/>
      <c r="GF74" s="310"/>
      <c r="GG74" s="310"/>
      <c r="GH74" s="310"/>
      <c r="GI74" s="310"/>
      <c r="GJ74" s="310"/>
      <c r="GK74" s="310"/>
      <c r="GL74" s="310"/>
      <c r="GM74" s="310"/>
      <c r="GN74" s="310"/>
      <c r="GO74" s="310"/>
      <c r="GP74" s="310"/>
      <c r="GQ74" s="310"/>
      <c r="GR74" s="310"/>
      <c r="GS74" s="310"/>
      <c r="GT74" s="310"/>
      <c r="GU74" s="310"/>
      <c r="GV74" s="310"/>
      <c r="GW74" s="310"/>
      <c r="GX74" s="310"/>
      <c r="GY74" s="310"/>
      <c r="GZ74" s="310"/>
      <c r="HA74" s="310"/>
      <c r="HB74" s="310"/>
      <c r="HC74" s="310"/>
      <c r="HD74" s="310"/>
      <c r="HE74" s="310"/>
      <c r="HF74" s="310"/>
      <c r="HG74" s="310"/>
      <c r="HH74" s="310"/>
      <c r="HI74" s="310"/>
      <c r="HJ74" s="310"/>
      <c r="HK74" s="310"/>
      <c r="HL74" s="310"/>
      <c r="HM74" s="310"/>
      <c r="HN74" s="310"/>
      <c r="HO74" s="310"/>
      <c r="HP74" s="310"/>
      <c r="HQ74" s="310"/>
      <c r="HR74" s="310"/>
      <c r="HS74" s="310"/>
      <c r="HT74" s="310"/>
      <c r="HU74" s="310"/>
      <c r="HV74" s="310"/>
      <c r="HW74" s="310"/>
      <c r="HX74" s="310"/>
      <c r="HY74" s="51"/>
      <c r="HZ74" s="51"/>
      <c r="IA74" s="51"/>
      <c r="IB74" s="51"/>
      <c r="IC74" s="52"/>
      <c r="ID74" s="19"/>
      <c r="IF74" s="349"/>
      <c r="IG74" s="10"/>
    </row>
    <row r="75" spans="2:241" ht="3" customHeight="1" x14ac:dyDescent="0.15">
      <c r="B75" s="11"/>
      <c r="C75" s="254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310"/>
      <c r="BU75" s="310"/>
      <c r="BV75" s="310"/>
      <c r="BW75" s="51"/>
      <c r="BX75" s="51"/>
      <c r="BY75" s="51"/>
      <c r="BZ75" s="51"/>
      <c r="CA75" s="52"/>
      <c r="CB75" s="18"/>
      <c r="CC75" s="11"/>
      <c r="CD75" s="254"/>
      <c r="CE75" s="310"/>
      <c r="CF75" s="310"/>
      <c r="CG75" s="310"/>
      <c r="CH75" s="310"/>
      <c r="CI75" s="310"/>
      <c r="CJ75" s="310"/>
      <c r="CK75" s="310"/>
      <c r="CL75" s="310"/>
      <c r="CM75" s="310"/>
      <c r="CN75" s="310"/>
      <c r="CO75" s="310"/>
      <c r="CP75" s="310"/>
      <c r="CQ75" s="310"/>
      <c r="CR75" s="310"/>
      <c r="CS75" s="310"/>
      <c r="CT75" s="310"/>
      <c r="CU75" s="310"/>
      <c r="CV75" s="310"/>
      <c r="CW75" s="310"/>
      <c r="CX75" s="310"/>
      <c r="CY75" s="310"/>
      <c r="CZ75" s="310"/>
      <c r="DA75" s="310"/>
      <c r="DB75" s="310"/>
      <c r="DC75" s="310"/>
      <c r="DD75" s="310"/>
      <c r="DE75" s="310"/>
      <c r="DF75" s="310"/>
      <c r="DG75" s="310"/>
      <c r="DH75" s="310"/>
      <c r="DI75" s="310"/>
      <c r="DJ75" s="310"/>
      <c r="DK75" s="310"/>
      <c r="DL75" s="310"/>
      <c r="DM75" s="310"/>
      <c r="DN75" s="310"/>
      <c r="DO75" s="310"/>
      <c r="DP75" s="310"/>
      <c r="DQ75" s="310"/>
      <c r="DR75" s="310"/>
      <c r="DS75" s="310"/>
      <c r="DT75" s="310"/>
      <c r="DU75" s="310"/>
      <c r="DV75" s="310"/>
      <c r="DW75" s="310"/>
      <c r="DX75" s="310"/>
      <c r="DY75" s="310"/>
      <c r="DZ75" s="310"/>
      <c r="EA75" s="310"/>
      <c r="EB75" s="310"/>
      <c r="EC75" s="310"/>
      <c r="ED75" s="310"/>
      <c r="EE75" s="310"/>
      <c r="EF75" s="310"/>
      <c r="EG75" s="310"/>
      <c r="EH75" s="310"/>
      <c r="EI75" s="310"/>
      <c r="EJ75" s="310"/>
      <c r="EK75" s="310"/>
      <c r="EL75" s="310"/>
      <c r="EM75" s="310"/>
      <c r="EN75" s="310"/>
      <c r="EO75" s="310"/>
      <c r="EP75" s="310"/>
      <c r="EQ75" s="310"/>
      <c r="ER75" s="310"/>
      <c r="ES75" s="310"/>
      <c r="ET75" s="310"/>
      <c r="EU75" s="310"/>
      <c r="EV75" s="310"/>
      <c r="EW75" s="310"/>
      <c r="EX75" s="51"/>
      <c r="EY75" s="51"/>
      <c r="EZ75" s="51"/>
      <c r="FA75" s="51"/>
      <c r="FB75" s="52"/>
      <c r="FC75" s="18"/>
      <c r="FD75" s="11"/>
      <c r="FE75" s="254"/>
      <c r="FF75" s="310"/>
      <c r="FG75" s="310"/>
      <c r="FH75" s="310"/>
      <c r="FI75" s="310"/>
      <c r="FJ75" s="310"/>
      <c r="FK75" s="310"/>
      <c r="FL75" s="310"/>
      <c r="FM75" s="310"/>
      <c r="FN75" s="310"/>
      <c r="FO75" s="310"/>
      <c r="FP75" s="310"/>
      <c r="FQ75" s="310"/>
      <c r="FR75" s="310"/>
      <c r="FS75" s="310"/>
      <c r="FT75" s="310"/>
      <c r="FU75" s="310"/>
      <c r="FV75" s="310"/>
      <c r="FW75" s="310"/>
      <c r="FX75" s="310"/>
      <c r="FY75" s="310"/>
      <c r="FZ75" s="310"/>
      <c r="GA75" s="310"/>
      <c r="GB75" s="310"/>
      <c r="GC75" s="310"/>
      <c r="GD75" s="310"/>
      <c r="GE75" s="310"/>
      <c r="GF75" s="310"/>
      <c r="GG75" s="310"/>
      <c r="GH75" s="310"/>
      <c r="GI75" s="310"/>
      <c r="GJ75" s="310"/>
      <c r="GK75" s="310"/>
      <c r="GL75" s="310"/>
      <c r="GM75" s="310"/>
      <c r="GN75" s="310"/>
      <c r="GO75" s="310"/>
      <c r="GP75" s="310"/>
      <c r="GQ75" s="310"/>
      <c r="GR75" s="310"/>
      <c r="GS75" s="310"/>
      <c r="GT75" s="310"/>
      <c r="GU75" s="310"/>
      <c r="GV75" s="310"/>
      <c r="GW75" s="310"/>
      <c r="GX75" s="310"/>
      <c r="GY75" s="310"/>
      <c r="GZ75" s="310"/>
      <c r="HA75" s="310"/>
      <c r="HB75" s="310"/>
      <c r="HC75" s="310"/>
      <c r="HD75" s="310"/>
      <c r="HE75" s="310"/>
      <c r="HF75" s="310"/>
      <c r="HG75" s="310"/>
      <c r="HH75" s="310"/>
      <c r="HI75" s="310"/>
      <c r="HJ75" s="310"/>
      <c r="HK75" s="310"/>
      <c r="HL75" s="310"/>
      <c r="HM75" s="310"/>
      <c r="HN75" s="310"/>
      <c r="HO75" s="310"/>
      <c r="HP75" s="310"/>
      <c r="HQ75" s="310"/>
      <c r="HR75" s="310"/>
      <c r="HS75" s="310"/>
      <c r="HT75" s="310"/>
      <c r="HU75" s="310"/>
      <c r="HV75" s="310"/>
      <c r="HW75" s="310"/>
      <c r="HX75" s="310"/>
      <c r="HY75" s="51"/>
      <c r="HZ75" s="51"/>
      <c r="IA75" s="51"/>
      <c r="IB75" s="51"/>
      <c r="IC75" s="52"/>
      <c r="ID75" s="18"/>
      <c r="IF75" s="349"/>
      <c r="IG75" s="10"/>
    </row>
    <row r="76" spans="2:241" ht="3" customHeight="1" x14ac:dyDescent="0.15">
      <c r="B76" s="11"/>
      <c r="C76" s="254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  <c r="AT76" s="310"/>
      <c r="AU76" s="310"/>
      <c r="AV76" s="310"/>
      <c r="AW76" s="310"/>
      <c r="AX76" s="310"/>
      <c r="AY76" s="310"/>
      <c r="AZ76" s="310"/>
      <c r="BA76" s="310"/>
      <c r="BB76" s="310"/>
      <c r="BC76" s="310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51"/>
      <c r="BX76" s="51"/>
      <c r="BY76" s="51"/>
      <c r="BZ76" s="51"/>
      <c r="CA76" s="52"/>
      <c r="CB76" s="18"/>
      <c r="CC76" s="11"/>
      <c r="CD76" s="254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0"/>
      <c r="DH76" s="310"/>
      <c r="DI76" s="310"/>
      <c r="DJ76" s="310"/>
      <c r="DK76" s="310"/>
      <c r="DL76" s="310"/>
      <c r="DM76" s="310"/>
      <c r="DN76" s="310"/>
      <c r="DO76" s="310"/>
      <c r="DP76" s="310"/>
      <c r="DQ76" s="310"/>
      <c r="DR76" s="310"/>
      <c r="DS76" s="310"/>
      <c r="DT76" s="310"/>
      <c r="DU76" s="310"/>
      <c r="DV76" s="310"/>
      <c r="DW76" s="310"/>
      <c r="DX76" s="310"/>
      <c r="DY76" s="310"/>
      <c r="DZ76" s="310"/>
      <c r="EA76" s="310"/>
      <c r="EB76" s="310"/>
      <c r="EC76" s="310"/>
      <c r="ED76" s="310"/>
      <c r="EE76" s="310"/>
      <c r="EF76" s="310"/>
      <c r="EG76" s="310"/>
      <c r="EH76" s="310"/>
      <c r="EI76" s="310"/>
      <c r="EJ76" s="310"/>
      <c r="EK76" s="310"/>
      <c r="EL76" s="310"/>
      <c r="EM76" s="310"/>
      <c r="EN76" s="310"/>
      <c r="EO76" s="310"/>
      <c r="EP76" s="310"/>
      <c r="EQ76" s="310"/>
      <c r="ER76" s="310"/>
      <c r="ES76" s="310"/>
      <c r="ET76" s="310"/>
      <c r="EU76" s="310"/>
      <c r="EV76" s="310"/>
      <c r="EW76" s="310"/>
      <c r="EX76" s="51"/>
      <c r="EY76" s="51"/>
      <c r="EZ76" s="51"/>
      <c r="FA76" s="51"/>
      <c r="FB76" s="52"/>
      <c r="FC76" s="18"/>
      <c r="FD76" s="11"/>
      <c r="FE76" s="254"/>
      <c r="FF76" s="310"/>
      <c r="FG76" s="310"/>
      <c r="FH76" s="310"/>
      <c r="FI76" s="310"/>
      <c r="FJ76" s="310"/>
      <c r="FK76" s="310"/>
      <c r="FL76" s="310"/>
      <c r="FM76" s="310"/>
      <c r="FN76" s="310"/>
      <c r="FO76" s="310"/>
      <c r="FP76" s="310"/>
      <c r="FQ76" s="310"/>
      <c r="FR76" s="310"/>
      <c r="FS76" s="310"/>
      <c r="FT76" s="310"/>
      <c r="FU76" s="310"/>
      <c r="FV76" s="310"/>
      <c r="FW76" s="310"/>
      <c r="FX76" s="310"/>
      <c r="FY76" s="310"/>
      <c r="FZ76" s="310"/>
      <c r="GA76" s="310"/>
      <c r="GB76" s="310"/>
      <c r="GC76" s="310"/>
      <c r="GD76" s="310"/>
      <c r="GE76" s="310"/>
      <c r="GF76" s="310"/>
      <c r="GG76" s="310"/>
      <c r="GH76" s="310"/>
      <c r="GI76" s="310"/>
      <c r="GJ76" s="310"/>
      <c r="GK76" s="310"/>
      <c r="GL76" s="310"/>
      <c r="GM76" s="310"/>
      <c r="GN76" s="310"/>
      <c r="GO76" s="310"/>
      <c r="GP76" s="310"/>
      <c r="GQ76" s="310"/>
      <c r="GR76" s="310"/>
      <c r="GS76" s="310"/>
      <c r="GT76" s="310"/>
      <c r="GU76" s="310"/>
      <c r="GV76" s="310"/>
      <c r="GW76" s="310"/>
      <c r="GX76" s="310"/>
      <c r="GY76" s="310"/>
      <c r="GZ76" s="310"/>
      <c r="HA76" s="310"/>
      <c r="HB76" s="310"/>
      <c r="HC76" s="310"/>
      <c r="HD76" s="310"/>
      <c r="HE76" s="310"/>
      <c r="HF76" s="310"/>
      <c r="HG76" s="310"/>
      <c r="HH76" s="310"/>
      <c r="HI76" s="310"/>
      <c r="HJ76" s="310"/>
      <c r="HK76" s="310"/>
      <c r="HL76" s="310"/>
      <c r="HM76" s="310"/>
      <c r="HN76" s="310"/>
      <c r="HO76" s="310"/>
      <c r="HP76" s="310"/>
      <c r="HQ76" s="310"/>
      <c r="HR76" s="310"/>
      <c r="HS76" s="310"/>
      <c r="HT76" s="310"/>
      <c r="HU76" s="310"/>
      <c r="HV76" s="310"/>
      <c r="HW76" s="310"/>
      <c r="HX76" s="310"/>
      <c r="HY76" s="51"/>
      <c r="HZ76" s="51"/>
      <c r="IA76" s="51"/>
      <c r="IB76" s="51"/>
      <c r="IC76" s="52"/>
      <c r="ID76" s="18"/>
      <c r="IF76" s="349"/>
      <c r="IG76" s="10"/>
    </row>
    <row r="77" spans="2:241" ht="3" customHeight="1" x14ac:dyDescent="0.15">
      <c r="B77" s="11"/>
      <c r="C77" s="254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0"/>
      <c r="AU77" s="310"/>
      <c r="AV77" s="310"/>
      <c r="AW77" s="310"/>
      <c r="AX77" s="310"/>
      <c r="AY77" s="310"/>
      <c r="AZ77" s="310"/>
      <c r="BA77" s="310"/>
      <c r="BB77" s="310"/>
      <c r="BC77" s="310"/>
      <c r="BD77" s="310"/>
      <c r="BE77" s="310"/>
      <c r="BF77" s="310"/>
      <c r="BG77" s="310"/>
      <c r="BH77" s="310"/>
      <c r="BI77" s="310"/>
      <c r="BJ77" s="310"/>
      <c r="BK77" s="310"/>
      <c r="BL77" s="310"/>
      <c r="BM77" s="310"/>
      <c r="BN77" s="310"/>
      <c r="BO77" s="310"/>
      <c r="BP77" s="310"/>
      <c r="BQ77" s="310"/>
      <c r="BR77" s="310"/>
      <c r="BS77" s="310"/>
      <c r="BT77" s="310"/>
      <c r="BU77" s="310"/>
      <c r="BV77" s="310"/>
      <c r="BW77" s="51"/>
      <c r="BX77" s="51"/>
      <c r="BY77" s="51"/>
      <c r="BZ77" s="51"/>
      <c r="CA77" s="52"/>
      <c r="CB77" s="18"/>
      <c r="CC77" s="11"/>
      <c r="CD77" s="254"/>
      <c r="CE77" s="310"/>
      <c r="CF77" s="310"/>
      <c r="CG77" s="310"/>
      <c r="CH77" s="310"/>
      <c r="CI77" s="310"/>
      <c r="CJ77" s="310"/>
      <c r="CK77" s="310"/>
      <c r="CL77" s="310"/>
      <c r="CM77" s="310"/>
      <c r="CN77" s="310"/>
      <c r="CO77" s="310"/>
      <c r="CP77" s="310"/>
      <c r="CQ77" s="310"/>
      <c r="CR77" s="310"/>
      <c r="CS77" s="310"/>
      <c r="CT77" s="310"/>
      <c r="CU77" s="310"/>
      <c r="CV77" s="310"/>
      <c r="CW77" s="310"/>
      <c r="CX77" s="310"/>
      <c r="CY77" s="310"/>
      <c r="CZ77" s="310"/>
      <c r="DA77" s="310"/>
      <c r="DB77" s="310"/>
      <c r="DC77" s="310"/>
      <c r="DD77" s="310"/>
      <c r="DE77" s="310"/>
      <c r="DF77" s="310"/>
      <c r="DG77" s="310"/>
      <c r="DH77" s="310"/>
      <c r="DI77" s="310"/>
      <c r="DJ77" s="310"/>
      <c r="DK77" s="310"/>
      <c r="DL77" s="310"/>
      <c r="DM77" s="310"/>
      <c r="DN77" s="310"/>
      <c r="DO77" s="310"/>
      <c r="DP77" s="310"/>
      <c r="DQ77" s="310"/>
      <c r="DR77" s="310"/>
      <c r="DS77" s="310"/>
      <c r="DT77" s="310"/>
      <c r="DU77" s="310"/>
      <c r="DV77" s="310"/>
      <c r="DW77" s="310"/>
      <c r="DX77" s="310"/>
      <c r="DY77" s="310"/>
      <c r="DZ77" s="310"/>
      <c r="EA77" s="310"/>
      <c r="EB77" s="310"/>
      <c r="EC77" s="310"/>
      <c r="ED77" s="310"/>
      <c r="EE77" s="310"/>
      <c r="EF77" s="310"/>
      <c r="EG77" s="310"/>
      <c r="EH77" s="310"/>
      <c r="EI77" s="310"/>
      <c r="EJ77" s="310"/>
      <c r="EK77" s="310"/>
      <c r="EL77" s="310"/>
      <c r="EM77" s="310"/>
      <c r="EN77" s="310"/>
      <c r="EO77" s="310"/>
      <c r="EP77" s="310"/>
      <c r="EQ77" s="310"/>
      <c r="ER77" s="310"/>
      <c r="ES77" s="310"/>
      <c r="ET77" s="310"/>
      <c r="EU77" s="310"/>
      <c r="EV77" s="310"/>
      <c r="EW77" s="310"/>
      <c r="EX77" s="51"/>
      <c r="EY77" s="51"/>
      <c r="EZ77" s="51"/>
      <c r="FA77" s="51"/>
      <c r="FB77" s="52"/>
      <c r="FC77" s="18"/>
      <c r="FD77" s="11"/>
      <c r="FE77" s="254"/>
      <c r="FF77" s="310"/>
      <c r="FG77" s="310"/>
      <c r="FH77" s="310"/>
      <c r="FI77" s="310"/>
      <c r="FJ77" s="310"/>
      <c r="FK77" s="310"/>
      <c r="FL77" s="310"/>
      <c r="FM77" s="310"/>
      <c r="FN77" s="310"/>
      <c r="FO77" s="310"/>
      <c r="FP77" s="310"/>
      <c r="FQ77" s="310"/>
      <c r="FR77" s="310"/>
      <c r="FS77" s="310"/>
      <c r="FT77" s="310"/>
      <c r="FU77" s="310"/>
      <c r="FV77" s="310"/>
      <c r="FW77" s="310"/>
      <c r="FX77" s="310"/>
      <c r="FY77" s="310"/>
      <c r="FZ77" s="310"/>
      <c r="GA77" s="310"/>
      <c r="GB77" s="310"/>
      <c r="GC77" s="310"/>
      <c r="GD77" s="310"/>
      <c r="GE77" s="310"/>
      <c r="GF77" s="310"/>
      <c r="GG77" s="310"/>
      <c r="GH77" s="310"/>
      <c r="GI77" s="310"/>
      <c r="GJ77" s="310"/>
      <c r="GK77" s="310"/>
      <c r="GL77" s="310"/>
      <c r="GM77" s="310"/>
      <c r="GN77" s="310"/>
      <c r="GO77" s="310"/>
      <c r="GP77" s="310"/>
      <c r="GQ77" s="310"/>
      <c r="GR77" s="310"/>
      <c r="GS77" s="310"/>
      <c r="GT77" s="310"/>
      <c r="GU77" s="310"/>
      <c r="GV77" s="310"/>
      <c r="GW77" s="310"/>
      <c r="GX77" s="310"/>
      <c r="GY77" s="310"/>
      <c r="GZ77" s="310"/>
      <c r="HA77" s="310"/>
      <c r="HB77" s="310"/>
      <c r="HC77" s="310"/>
      <c r="HD77" s="310"/>
      <c r="HE77" s="310"/>
      <c r="HF77" s="310"/>
      <c r="HG77" s="310"/>
      <c r="HH77" s="310"/>
      <c r="HI77" s="310"/>
      <c r="HJ77" s="310"/>
      <c r="HK77" s="310"/>
      <c r="HL77" s="310"/>
      <c r="HM77" s="310"/>
      <c r="HN77" s="310"/>
      <c r="HO77" s="310"/>
      <c r="HP77" s="310"/>
      <c r="HQ77" s="310"/>
      <c r="HR77" s="310"/>
      <c r="HS77" s="310"/>
      <c r="HT77" s="310"/>
      <c r="HU77" s="310"/>
      <c r="HV77" s="310"/>
      <c r="HW77" s="310"/>
      <c r="HX77" s="310"/>
      <c r="HY77" s="51"/>
      <c r="HZ77" s="51"/>
      <c r="IA77" s="51"/>
      <c r="IB77" s="51"/>
      <c r="IC77" s="52"/>
      <c r="ID77" s="18"/>
      <c r="IF77" s="349"/>
      <c r="IG77" s="10"/>
    </row>
    <row r="78" spans="2:241" ht="3" customHeight="1" x14ac:dyDescent="0.15">
      <c r="B78" s="11"/>
      <c r="C78" s="254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F78" s="310"/>
      <c r="BG78" s="310"/>
      <c r="BH78" s="310"/>
      <c r="BI78" s="310"/>
      <c r="BJ78" s="310"/>
      <c r="BK78" s="310"/>
      <c r="BL78" s="310"/>
      <c r="BM78" s="310"/>
      <c r="BN78" s="310"/>
      <c r="BO78" s="310"/>
      <c r="BP78" s="310"/>
      <c r="BQ78" s="310"/>
      <c r="BR78" s="310"/>
      <c r="BS78" s="310"/>
      <c r="BT78" s="310"/>
      <c r="BU78" s="310"/>
      <c r="BV78" s="310"/>
      <c r="BW78" s="51"/>
      <c r="BX78" s="51"/>
      <c r="BY78" s="51"/>
      <c r="BZ78" s="51"/>
      <c r="CA78" s="52"/>
      <c r="CB78" s="18"/>
      <c r="CC78" s="11"/>
      <c r="CD78" s="254"/>
      <c r="CE78" s="310"/>
      <c r="CF78" s="310"/>
      <c r="CG78" s="310"/>
      <c r="CH78" s="310"/>
      <c r="CI78" s="310"/>
      <c r="CJ78" s="310"/>
      <c r="CK78" s="310"/>
      <c r="CL78" s="310"/>
      <c r="CM78" s="310"/>
      <c r="CN78" s="310"/>
      <c r="CO78" s="310"/>
      <c r="CP78" s="310"/>
      <c r="CQ78" s="310"/>
      <c r="CR78" s="310"/>
      <c r="CS78" s="310"/>
      <c r="CT78" s="310"/>
      <c r="CU78" s="310"/>
      <c r="CV78" s="310"/>
      <c r="CW78" s="310"/>
      <c r="CX78" s="310"/>
      <c r="CY78" s="310"/>
      <c r="CZ78" s="310"/>
      <c r="DA78" s="310"/>
      <c r="DB78" s="310"/>
      <c r="DC78" s="310"/>
      <c r="DD78" s="310"/>
      <c r="DE78" s="310"/>
      <c r="DF78" s="310"/>
      <c r="DG78" s="310"/>
      <c r="DH78" s="310"/>
      <c r="DI78" s="310"/>
      <c r="DJ78" s="310"/>
      <c r="DK78" s="310"/>
      <c r="DL78" s="310"/>
      <c r="DM78" s="310"/>
      <c r="DN78" s="310"/>
      <c r="DO78" s="310"/>
      <c r="DP78" s="310"/>
      <c r="DQ78" s="310"/>
      <c r="DR78" s="310"/>
      <c r="DS78" s="310"/>
      <c r="DT78" s="310"/>
      <c r="DU78" s="310"/>
      <c r="DV78" s="310"/>
      <c r="DW78" s="310"/>
      <c r="DX78" s="310"/>
      <c r="DY78" s="310"/>
      <c r="DZ78" s="310"/>
      <c r="EA78" s="310"/>
      <c r="EB78" s="310"/>
      <c r="EC78" s="310"/>
      <c r="ED78" s="310"/>
      <c r="EE78" s="310"/>
      <c r="EF78" s="310"/>
      <c r="EG78" s="310"/>
      <c r="EH78" s="310"/>
      <c r="EI78" s="310"/>
      <c r="EJ78" s="310"/>
      <c r="EK78" s="310"/>
      <c r="EL78" s="310"/>
      <c r="EM78" s="310"/>
      <c r="EN78" s="310"/>
      <c r="EO78" s="310"/>
      <c r="EP78" s="310"/>
      <c r="EQ78" s="310"/>
      <c r="ER78" s="310"/>
      <c r="ES78" s="310"/>
      <c r="ET78" s="310"/>
      <c r="EU78" s="310"/>
      <c r="EV78" s="310"/>
      <c r="EW78" s="310"/>
      <c r="EX78" s="51"/>
      <c r="EY78" s="51"/>
      <c r="EZ78" s="51"/>
      <c r="FA78" s="51"/>
      <c r="FB78" s="52"/>
      <c r="FC78" s="18"/>
      <c r="FD78" s="11"/>
      <c r="FE78" s="254"/>
      <c r="FF78" s="310"/>
      <c r="FG78" s="310"/>
      <c r="FH78" s="310"/>
      <c r="FI78" s="310"/>
      <c r="FJ78" s="310"/>
      <c r="FK78" s="310"/>
      <c r="FL78" s="310"/>
      <c r="FM78" s="310"/>
      <c r="FN78" s="310"/>
      <c r="FO78" s="310"/>
      <c r="FP78" s="310"/>
      <c r="FQ78" s="310"/>
      <c r="FR78" s="310"/>
      <c r="FS78" s="310"/>
      <c r="FT78" s="310"/>
      <c r="FU78" s="310"/>
      <c r="FV78" s="310"/>
      <c r="FW78" s="310"/>
      <c r="FX78" s="310"/>
      <c r="FY78" s="310"/>
      <c r="FZ78" s="310"/>
      <c r="GA78" s="310"/>
      <c r="GB78" s="310"/>
      <c r="GC78" s="310"/>
      <c r="GD78" s="310"/>
      <c r="GE78" s="310"/>
      <c r="GF78" s="310"/>
      <c r="GG78" s="310"/>
      <c r="GH78" s="310"/>
      <c r="GI78" s="310"/>
      <c r="GJ78" s="310"/>
      <c r="GK78" s="310"/>
      <c r="GL78" s="310"/>
      <c r="GM78" s="310"/>
      <c r="GN78" s="310"/>
      <c r="GO78" s="310"/>
      <c r="GP78" s="310"/>
      <c r="GQ78" s="310"/>
      <c r="GR78" s="310"/>
      <c r="GS78" s="310"/>
      <c r="GT78" s="310"/>
      <c r="GU78" s="310"/>
      <c r="GV78" s="310"/>
      <c r="GW78" s="310"/>
      <c r="GX78" s="310"/>
      <c r="GY78" s="310"/>
      <c r="GZ78" s="310"/>
      <c r="HA78" s="310"/>
      <c r="HB78" s="310"/>
      <c r="HC78" s="310"/>
      <c r="HD78" s="310"/>
      <c r="HE78" s="310"/>
      <c r="HF78" s="310"/>
      <c r="HG78" s="310"/>
      <c r="HH78" s="310"/>
      <c r="HI78" s="310"/>
      <c r="HJ78" s="310"/>
      <c r="HK78" s="310"/>
      <c r="HL78" s="310"/>
      <c r="HM78" s="310"/>
      <c r="HN78" s="310"/>
      <c r="HO78" s="310"/>
      <c r="HP78" s="310"/>
      <c r="HQ78" s="310"/>
      <c r="HR78" s="310"/>
      <c r="HS78" s="310"/>
      <c r="HT78" s="310"/>
      <c r="HU78" s="310"/>
      <c r="HV78" s="310"/>
      <c r="HW78" s="310"/>
      <c r="HX78" s="310"/>
      <c r="HY78" s="51"/>
      <c r="HZ78" s="51"/>
      <c r="IA78" s="51"/>
      <c r="IB78" s="51"/>
      <c r="IC78" s="52"/>
      <c r="ID78" s="18"/>
      <c r="IF78" s="349"/>
      <c r="IG78" s="10"/>
    </row>
    <row r="79" spans="2:241" ht="3" customHeight="1" x14ac:dyDescent="0.15">
      <c r="B79" s="11"/>
      <c r="C79" s="254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  <c r="BR79" s="310"/>
      <c r="BS79" s="310"/>
      <c r="BT79" s="310"/>
      <c r="BU79" s="310"/>
      <c r="BV79" s="310"/>
      <c r="BW79" s="51"/>
      <c r="BX79" s="51"/>
      <c r="BY79" s="51"/>
      <c r="BZ79" s="51"/>
      <c r="CA79" s="52"/>
      <c r="CB79" s="18"/>
      <c r="CC79" s="11"/>
      <c r="CD79" s="254"/>
      <c r="CE79" s="310"/>
      <c r="CF79" s="310"/>
      <c r="CG79" s="310"/>
      <c r="CH79" s="310"/>
      <c r="CI79" s="310"/>
      <c r="CJ79" s="310"/>
      <c r="CK79" s="310"/>
      <c r="CL79" s="310"/>
      <c r="CM79" s="310"/>
      <c r="CN79" s="310"/>
      <c r="CO79" s="310"/>
      <c r="CP79" s="310"/>
      <c r="CQ79" s="310"/>
      <c r="CR79" s="310"/>
      <c r="CS79" s="310"/>
      <c r="CT79" s="310"/>
      <c r="CU79" s="310"/>
      <c r="CV79" s="310"/>
      <c r="CW79" s="310"/>
      <c r="CX79" s="310"/>
      <c r="CY79" s="310"/>
      <c r="CZ79" s="310"/>
      <c r="DA79" s="310"/>
      <c r="DB79" s="310"/>
      <c r="DC79" s="310"/>
      <c r="DD79" s="310"/>
      <c r="DE79" s="310"/>
      <c r="DF79" s="310"/>
      <c r="DG79" s="310"/>
      <c r="DH79" s="310"/>
      <c r="DI79" s="310"/>
      <c r="DJ79" s="310"/>
      <c r="DK79" s="310"/>
      <c r="DL79" s="310"/>
      <c r="DM79" s="310"/>
      <c r="DN79" s="310"/>
      <c r="DO79" s="310"/>
      <c r="DP79" s="310"/>
      <c r="DQ79" s="310"/>
      <c r="DR79" s="310"/>
      <c r="DS79" s="310"/>
      <c r="DT79" s="310"/>
      <c r="DU79" s="310"/>
      <c r="DV79" s="310"/>
      <c r="DW79" s="310"/>
      <c r="DX79" s="310"/>
      <c r="DY79" s="310"/>
      <c r="DZ79" s="310"/>
      <c r="EA79" s="310"/>
      <c r="EB79" s="310"/>
      <c r="EC79" s="310"/>
      <c r="ED79" s="310"/>
      <c r="EE79" s="310"/>
      <c r="EF79" s="310"/>
      <c r="EG79" s="310"/>
      <c r="EH79" s="310"/>
      <c r="EI79" s="310"/>
      <c r="EJ79" s="310"/>
      <c r="EK79" s="310"/>
      <c r="EL79" s="310"/>
      <c r="EM79" s="310"/>
      <c r="EN79" s="310"/>
      <c r="EO79" s="310"/>
      <c r="EP79" s="310"/>
      <c r="EQ79" s="310"/>
      <c r="ER79" s="310"/>
      <c r="ES79" s="310"/>
      <c r="ET79" s="310"/>
      <c r="EU79" s="310"/>
      <c r="EV79" s="310"/>
      <c r="EW79" s="310"/>
      <c r="EX79" s="51"/>
      <c r="EY79" s="51"/>
      <c r="EZ79" s="51"/>
      <c r="FA79" s="51"/>
      <c r="FB79" s="52"/>
      <c r="FC79" s="18"/>
      <c r="FD79" s="11"/>
      <c r="FE79" s="254"/>
      <c r="FF79" s="310"/>
      <c r="FG79" s="310"/>
      <c r="FH79" s="310"/>
      <c r="FI79" s="310"/>
      <c r="FJ79" s="310"/>
      <c r="FK79" s="310"/>
      <c r="FL79" s="310"/>
      <c r="FM79" s="310"/>
      <c r="FN79" s="310"/>
      <c r="FO79" s="310"/>
      <c r="FP79" s="310"/>
      <c r="FQ79" s="310"/>
      <c r="FR79" s="310"/>
      <c r="FS79" s="310"/>
      <c r="FT79" s="310"/>
      <c r="FU79" s="310"/>
      <c r="FV79" s="310"/>
      <c r="FW79" s="310"/>
      <c r="FX79" s="310"/>
      <c r="FY79" s="310"/>
      <c r="FZ79" s="310"/>
      <c r="GA79" s="310"/>
      <c r="GB79" s="310"/>
      <c r="GC79" s="310"/>
      <c r="GD79" s="310"/>
      <c r="GE79" s="310"/>
      <c r="GF79" s="310"/>
      <c r="GG79" s="310"/>
      <c r="GH79" s="310"/>
      <c r="GI79" s="310"/>
      <c r="GJ79" s="310"/>
      <c r="GK79" s="310"/>
      <c r="GL79" s="310"/>
      <c r="GM79" s="310"/>
      <c r="GN79" s="310"/>
      <c r="GO79" s="310"/>
      <c r="GP79" s="310"/>
      <c r="GQ79" s="310"/>
      <c r="GR79" s="310"/>
      <c r="GS79" s="310"/>
      <c r="GT79" s="310"/>
      <c r="GU79" s="310"/>
      <c r="GV79" s="310"/>
      <c r="GW79" s="310"/>
      <c r="GX79" s="310"/>
      <c r="GY79" s="310"/>
      <c r="GZ79" s="310"/>
      <c r="HA79" s="310"/>
      <c r="HB79" s="310"/>
      <c r="HC79" s="310"/>
      <c r="HD79" s="310"/>
      <c r="HE79" s="310"/>
      <c r="HF79" s="310"/>
      <c r="HG79" s="310"/>
      <c r="HH79" s="310"/>
      <c r="HI79" s="310"/>
      <c r="HJ79" s="310"/>
      <c r="HK79" s="310"/>
      <c r="HL79" s="310"/>
      <c r="HM79" s="310"/>
      <c r="HN79" s="310"/>
      <c r="HO79" s="310"/>
      <c r="HP79" s="310"/>
      <c r="HQ79" s="310"/>
      <c r="HR79" s="310"/>
      <c r="HS79" s="310"/>
      <c r="HT79" s="310"/>
      <c r="HU79" s="310"/>
      <c r="HV79" s="310"/>
      <c r="HW79" s="310"/>
      <c r="HX79" s="310"/>
      <c r="HY79" s="51"/>
      <c r="HZ79" s="51"/>
      <c r="IA79" s="51"/>
      <c r="IB79" s="51"/>
      <c r="IC79" s="52"/>
      <c r="ID79" s="18"/>
      <c r="IF79" s="349"/>
      <c r="IG79" s="10"/>
    </row>
    <row r="80" spans="2:241" ht="3" customHeight="1" x14ac:dyDescent="0.15">
      <c r="B80" s="11"/>
      <c r="C80" s="257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53"/>
      <c r="BX80" s="53"/>
      <c r="BY80" s="53"/>
      <c r="BZ80" s="53"/>
      <c r="CA80" s="54"/>
      <c r="CB80" s="18"/>
      <c r="CC80" s="11"/>
      <c r="CD80" s="257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8"/>
      <c r="DQ80" s="258"/>
      <c r="DR80" s="258"/>
      <c r="DS80" s="258"/>
      <c r="DT80" s="258"/>
      <c r="DU80" s="258"/>
      <c r="DV80" s="258"/>
      <c r="DW80" s="258"/>
      <c r="DX80" s="258"/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258"/>
      <c r="EK80" s="258"/>
      <c r="EL80" s="258"/>
      <c r="EM80" s="258"/>
      <c r="EN80" s="258"/>
      <c r="EO80" s="258"/>
      <c r="EP80" s="258"/>
      <c r="EQ80" s="258"/>
      <c r="ER80" s="258"/>
      <c r="ES80" s="258"/>
      <c r="ET80" s="258"/>
      <c r="EU80" s="258"/>
      <c r="EV80" s="258"/>
      <c r="EW80" s="258"/>
      <c r="EX80" s="53"/>
      <c r="EY80" s="53"/>
      <c r="EZ80" s="53"/>
      <c r="FA80" s="53"/>
      <c r="FB80" s="54"/>
      <c r="FC80" s="18"/>
      <c r="FD80" s="11"/>
      <c r="FE80" s="257"/>
      <c r="FF80" s="258"/>
      <c r="FG80" s="258"/>
      <c r="FH80" s="258"/>
      <c r="FI80" s="258"/>
      <c r="FJ80" s="258"/>
      <c r="FK80" s="258"/>
      <c r="FL80" s="258"/>
      <c r="FM80" s="258"/>
      <c r="FN80" s="258"/>
      <c r="FO80" s="258"/>
      <c r="FP80" s="258"/>
      <c r="FQ80" s="258"/>
      <c r="FR80" s="258"/>
      <c r="FS80" s="258"/>
      <c r="FT80" s="258"/>
      <c r="FU80" s="258"/>
      <c r="FV80" s="258"/>
      <c r="FW80" s="258"/>
      <c r="FX80" s="258"/>
      <c r="FY80" s="258"/>
      <c r="FZ80" s="258"/>
      <c r="GA80" s="258"/>
      <c r="GB80" s="258"/>
      <c r="GC80" s="258"/>
      <c r="GD80" s="258"/>
      <c r="GE80" s="258"/>
      <c r="GF80" s="258"/>
      <c r="GG80" s="258"/>
      <c r="GH80" s="258"/>
      <c r="GI80" s="258"/>
      <c r="GJ80" s="258"/>
      <c r="GK80" s="258"/>
      <c r="GL80" s="258"/>
      <c r="GM80" s="258"/>
      <c r="GN80" s="258"/>
      <c r="GO80" s="258"/>
      <c r="GP80" s="258"/>
      <c r="GQ80" s="258"/>
      <c r="GR80" s="258"/>
      <c r="GS80" s="258"/>
      <c r="GT80" s="258"/>
      <c r="GU80" s="258"/>
      <c r="GV80" s="258"/>
      <c r="GW80" s="258"/>
      <c r="GX80" s="258"/>
      <c r="GY80" s="258"/>
      <c r="GZ80" s="258"/>
      <c r="HA80" s="258"/>
      <c r="HB80" s="258"/>
      <c r="HC80" s="258"/>
      <c r="HD80" s="258"/>
      <c r="HE80" s="258"/>
      <c r="HF80" s="258"/>
      <c r="HG80" s="258"/>
      <c r="HH80" s="258"/>
      <c r="HI80" s="258"/>
      <c r="HJ80" s="258"/>
      <c r="HK80" s="258"/>
      <c r="HL80" s="258"/>
      <c r="HM80" s="258"/>
      <c r="HN80" s="258"/>
      <c r="HO80" s="258"/>
      <c r="HP80" s="258"/>
      <c r="HQ80" s="258"/>
      <c r="HR80" s="258"/>
      <c r="HS80" s="258"/>
      <c r="HT80" s="258"/>
      <c r="HU80" s="258"/>
      <c r="HV80" s="258"/>
      <c r="HW80" s="258"/>
      <c r="HX80" s="258"/>
      <c r="HY80" s="53"/>
      <c r="HZ80" s="53"/>
      <c r="IA80" s="53"/>
      <c r="IB80" s="53"/>
      <c r="IC80" s="54"/>
      <c r="ID80" s="18"/>
      <c r="IF80" s="349"/>
      <c r="IG80" s="10"/>
    </row>
    <row r="81" spans="2:241" ht="3" customHeight="1" x14ac:dyDescent="0.15">
      <c r="B81" s="11"/>
      <c r="C81" s="307" t="s">
        <v>27</v>
      </c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303"/>
      <c r="Q81" s="223" t="s">
        <v>30</v>
      </c>
      <c r="R81" s="288"/>
      <c r="S81" s="288"/>
      <c r="T81" s="288"/>
      <c r="U81" s="303"/>
      <c r="V81" s="308" t="s">
        <v>31</v>
      </c>
      <c r="W81" s="288"/>
      <c r="X81" s="288"/>
      <c r="Y81" s="288"/>
      <c r="Z81" s="288"/>
      <c r="AA81" s="288"/>
      <c r="AB81" s="288"/>
      <c r="AC81" s="288"/>
      <c r="AD81" s="288"/>
      <c r="AE81" s="303"/>
      <c r="AF81" s="307" t="s">
        <v>110</v>
      </c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5"/>
      <c r="AY81" s="163" t="s">
        <v>32</v>
      </c>
      <c r="AZ81" s="164"/>
      <c r="BA81" s="164"/>
      <c r="BB81" s="164"/>
      <c r="BC81" s="164"/>
      <c r="BD81" s="164"/>
      <c r="BE81" s="164"/>
      <c r="BF81" s="164"/>
      <c r="BG81" s="164"/>
      <c r="BH81" s="165"/>
      <c r="BI81" s="163" t="s">
        <v>34</v>
      </c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5"/>
      <c r="CB81" s="18"/>
      <c r="CC81" s="11"/>
      <c r="CD81" s="307" t="s">
        <v>27</v>
      </c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303"/>
      <c r="CR81" s="223" t="s">
        <v>30</v>
      </c>
      <c r="CS81" s="288"/>
      <c r="CT81" s="288"/>
      <c r="CU81" s="288"/>
      <c r="CV81" s="303"/>
      <c r="CW81" s="308" t="s">
        <v>31</v>
      </c>
      <c r="CX81" s="288"/>
      <c r="CY81" s="288"/>
      <c r="CZ81" s="288"/>
      <c r="DA81" s="288"/>
      <c r="DB81" s="288"/>
      <c r="DC81" s="288"/>
      <c r="DD81" s="288"/>
      <c r="DE81" s="288"/>
      <c r="DF81" s="303"/>
      <c r="DG81" s="307" t="s">
        <v>110</v>
      </c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5"/>
      <c r="DZ81" s="163" t="s">
        <v>32</v>
      </c>
      <c r="EA81" s="164"/>
      <c r="EB81" s="164"/>
      <c r="EC81" s="164"/>
      <c r="ED81" s="164"/>
      <c r="EE81" s="164"/>
      <c r="EF81" s="164"/>
      <c r="EG81" s="164"/>
      <c r="EH81" s="164"/>
      <c r="EI81" s="165"/>
      <c r="EJ81" s="163" t="s">
        <v>34</v>
      </c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5"/>
      <c r="FC81" s="18"/>
      <c r="FD81" s="11"/>
      <c r="FE81" s="307" t="s">
        <v>27</v>
      </c>
      <c r="FF81" s="288"/>
      <c r="FG81" s="288"/>
      <c r="FH81" s="288"/>
      <c r="FI81" s="288"/>
      <c r="FJ81" s="288"/>
      <c r="FK81" s="288"/>
      <c r="FL81" s="288"/>
      <c r="FM81" s="288"/>
      <c r="FN81" s="288"/>
      <c r="FO81" s="288"/>
      <c r="FP81" s="288"/>
      <c r="FQ81" s="288"/>
      <c r="FR81" s="303"/>
      <c r="FS81" s="223" t="s">
        <v>30</v>
      </c>
      <c r="FT81" s="288"/>
      <c r="FU81" s="288"/>
      <c r="FV81" s="288"/>
      <c r="FW81" s="303"/>
      <c r="FX81" s="308" t="s">
        <v>31</v>
      </c>
      <c r="FY81" s="288"/>
      <c r="FZ81" s="288"/>
      <c r="GA81" s="288"/>
      <c r="GB81" s="288"/>
      <c r="GC81" s="288"/>
      <c r="GD81" s="288"/>
      <c r="GE81" s="288"/>
      <c r="GF81" s="288"/>
      <c r="GG81" s="303"/>
      <c r="GH81" s="307" t="s">
        <v>110</v>
      </c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5"/>
      <c r="HA81" s="163" t="s">
        <v>32</v>
      </c>
      <c r="HB81" s="164"/>
      <c r="HC81" s="164"/>
      <c r="HD81" s="164"/>
      <c r="HE81" s="164"/>
      <c r="HF81" s="164"/>
      <c r="HG81" s="164"/>
      <c r="HH81" s="164"/>
      <c r="HI81" s="164"/>
      <c r="HJ81" s="165"/>
      <c r="HK81" s="163" t="s">
        <v>34</v>
      </c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5"/>
      <c r="ID81" s="18"/>
      <c r="IF81" s="349"/>
      <c r="IG81" s="10"/>
    </row>
    <row r="82" spans="2:241" ht="3" customHeight="1" x14ac:dyDescent="0.15">
      <c r="B82" s="11"/>
      <c r="C82" s="292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305"/>
      <c r="Q82" s="290"/>
      <c r="R82" s="246"/>
      <c r="S82" s="246"/>
      <c r="T82" s="246"/>
      <c r="U82" s="304"/>
      <c r="V82" s="290"/>
      <c r="W82" s="246"/>
      <c r="X82" s="246"/>
      <c r="Y82" s="246"/>
      <c r="Z82" s="246"/>
      <c r="AA82" s="246"/>
      <c r="AB82" s="246"/>
      <c r="AC82" s="246"/>
      <c r="AD82" s="246"/>
      <c r="AE82" s="304"/>
      <c r="AF82" s="166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68"/>
      <c r="AY82" s="166"/>
      <c r="AZ82" s="185"/>
      <c r="BA82" s="185"/>
      <c r="BB82" s="185"/>
      <c r="BC82" s="185"/>
      <c r="BD82" s="185"/>
      <c r="BE82" s="185"/>
      <c r="BF82" s="185"/>
      <c r="BG82" s="185"/>
      <c r="BH82" s="168"/>
      <c r="BI82" s="166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68"/>
      <c r="CB82" s="19"/>
      <c r="CC82" s="11"/>
      <c r="CD82" s="292"/>
      <c r="CE82" s="293"/>
      <c r="CF82" s="293"/>
      <c r="CG82" s="293"/>
      <c r="CH82" s="293"/>
      <c r="CI82" s="293"/>
      <c r="CJ82" s="293"/>
      <c r="CK82" s="293"/>
      <c r="CL82" s="293"/>
      <c r="CM82" s="293"/>
      <c r="CN82" s="293"/>
      <c r="CO82" s="293"/>
      <c r="CP82" s="293"/>
      <c r="CQ82" s="305"/>
      <c r="CR82" s="290"/>
      <c r="CS82" s="246"/>
      <c r="CT82" s="246"/>
      <c r="CU82" s="246"/>
      <c r="CV82" s="304"/>
      <c r="CW82" s="290"/>
      <c r="CX82" s="246"/>
      <c r="CY82" s="246"/>
      <c r="CZ82" s="246"/>
      <c r="DA82" s="246"/>
      <c r="DB82" s="246"/>
      <c r="DC82" s="246"/>
      <c r="DD82" s="246"/>
      <c r="DE82" s="246"/>
      <c r="DF82" s="304"/>
      <c r="DG82" s="166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68"/>
      <c r="DZ82" s="166"/>
      <c r="EA82" s="185"/>
      <c r="EB82" s="185"/>
      <c r="EC82" s="185"/>
      <c r="ED82" s="185"/>
      <c r="EE82" s="185"/>
      <c r="EF82" s="185"/>
      <c r="EG82" s="185"/>
      <c r="EH82" s="185"/>
      <c r="EI82" s="168"/>
      <c r="EJ82" s="166"/>
      <c r="EK82" s="185"/>
      <c r="EL82" s="185"/>
      <c r="EM82" s="185"/>
      <c r="EN82" s="185"/>
      <c r="EO82" s="185"/>
      <c r="EP82" s="185"/>
      <c r="EQ82" s="185"/>
      <c r="ER82" s="185"/>
      <c r="ES82" s="185"/>
      <c r="ET82" s="185"/>
      <c r="EU82" s="185"/>
      <c r="EV82" s="185"/>
      <c r="EW82" s="185"/>
      <c r="EX82" s="185"/>
      <c r="EY82" s="185"/>
      <c r="EZ82" s="185"/>
      <c r="FA82" s="185"/>
      <c r="FB82" s="168"/>
      <c r="FC82" s="19"/>
      <c r="FD82" s="11"/>
      <c r="FE82" s="292"/>
      <c r="FF82" s="293"/>
      <c r="FG82" s="293"/>
      <c r="FH82" s="293"/>
      <c r="FI82" s="293"/>
      <c r="FJ82" s="293"/>
      <c r="FK82" s="293"/>
      <c r="FL82" s="293"/>
      <c r="FM82" s="293"/>
      <c r="FN82" s="293"/>
      <c r="FO82" s="293"/>
      <c r="FP82" s="293"/>
      <c r="FQ82" s="293"/>
      <c r="FR82" s="305"/>
      <c r="FS82" s="290"/>
      <c r="FT82" s="246"/>
      <c r="FU82" s="246"/>
      <c r="FV82" s="246"/>
      <c r="FW82" s="304"/>
      <c r="FX82" s="290"/>
      <c r="FY82" s="246"/>
      <c r="FZ82" s="246"/>
      <c r="GA82" s="246"/>
      <c r="GB82" s="246"/>
      <c r="GC82" s="246"/>
      <c r="GD82" s="246"/>
      <c r="GE82" s="246"/>
      <c r="GF82" s="246"/>
      <c r="GG82" s="304"/>
      <c r="GH82" s="166"/>
      <c r="GI82" s="185"/>
      <c r="GJ82" s="185"/>
      <c r="GK82" s="185"/>
      <c r="GL82" s="185"/>
      <c r="GM82" s="185"/>
      <c r="GN82" s="185"/>
      <c r="GO82" s="185"/>
      <c r="GP82" s="185"/>
      <c r="GQ82" s="185"/>
      <c r="GR82" s="185"/>
      <c r="GS82" s="185"/>
      <c r="GT82" s="185"/>
      <c r="GU82" s="185"/>
      <c r="GV82" s="185"/>
      <c r="GW82" s="185"/>
      <c r="GX82" s="185"/>
      <c r="GY82" s="185"/>
      <c r="GZ82" s="168"/>
      <c r="HA82" s="166"/>
      <c r="HB82" s="185"/>
      <c r="HC82" s="185"/>
      <c r="HD82" s="185"/>
      <c r="HE82" s="185"/>
      <c r="HF82" s="185"/>
      <c r="HG82" s="185"/>
      <c r="HH82" s="185"/>
      <c r="HI82" s="185"/>
      <c r="HJ82" s="168"/>
      <c r="HK82" s="166"/>
      <c r="HL82" s="185"/>
      <c r="HM82" s="185"/>
      <c r="HN82" s="185"/>
      <c r="HO82" s="185"/>
      <c r="HP82" s="185"/>
      <c r="HQ82" s="185"/>
      <c r="HR82" s="185"/>
      <c r="HS82" s="185"/>
      <c r="HT82" s="185"/>
      <c r="HU82" s="185"/>
      <c r="HV82" s="185"/>
      <c r="HW82" s="185"/>
      <c r="HX82" s="185"/>
      <c r="HY82" s="185"/>
      <c r="HZ82" s="185"/>
      <c r="IA82" s="185"/>
      <c r="IB82" s="185"/>
      <c r="IC82" s="168"/>
      <c r="ID82" s="19"/>
      <c r="IF82" s="349"/>
      <c r="IG82" s="10"/>
    </row>
    <row r="83" spans="2:241" ht="3" customHeight="1" x14ac:dyDescent="0.15">
      <c r="B83" s="11"/>
      <c r="C83" s="384" t="s">
        <v>28</v>
      </c>
      <c r="D83" s="385"/>
      <c r="E83" s="385"/>
      <c r="F83" s="385"/>
      <c r="G83" s="385"/>
      <c r="H83" s="386" t="s">
        <v>29</v>
      </c>
      <c r="I83" s="187"/>
      <c r="J83" s="187"/>
      <c r="K83" s="187"/>
      <c r="L83" s="187"/>
      <c r="M83" s="187"/>
      <c r="N83" s="187"/>
      <c r="O83" s="187"/>
      <c r="P83" s="192"/>
      <c r="Q83" s="290"/>
      <c r="R83" s="246"/>
      <c r="S83" s="246"/>
      <c r="T83" s="246"/>
      <c r="U83" s="304"/>
      <c r="V83" s="290"/>
      <c r="W83" s="246"/>
      <c r="X83" s="246"/>
      <c r="Y83" s="246"/>
      <c r="Z83" s="246"/>
      <c r="AA83" s="246"/>
      <c r="AB83" s="246"/>
      <c r="AC83" s="246"/>
      <c r="AD83" s="246"/>
      <c r="AE83" s="304"/>
      <c r="AF83" s="166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68"/>
      <c r="AY83" s="166"/>
      <c r="AZ83" s="185"/>
      <c r="BA83" s="185"/>
      <c r="BB83" s="185"/>
      <c r="BC83" s="185"/>
      <c r="BD83" s="185"/>
      <c r="BE83" s="185"/>
      <c r="BF83" s="185"/>
      <c r="BG83" s="185"/>
      <c r="BH83" s="168"/>
      <c r="BI83" s="311" t="s">
        <v>33</v>
      </c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68"/>
      <c r="CB83" s="19"/>
      <c r="CC83" s="11"/>
      <c r="CD83" s="384" t="s">
        <v>28</v>
      </c>
      <c r="CE83" s="385"/>
      <c r="CF83" s="385"/>
      <c r="CG83" s="385"/>
      <c r="CH83" s="385"/>
      <c r="CI83" s="386" t="s">
        <v>29</v>
      </c>
      <c r="CJ83" s="187"/>
      <c r="CK83" s="187"/>
      <c r="CL83" s="187"/>
      <c r="CM83" s="187"/>
      <c r="CN83" s="187"/>
      <c r="CO83" s="187"/>
      <c r="CP83" s="187"/>
      <c r="CQ83" s="192"/>
      <c r="CR83" s="290"/>
      <c r="CS83" s="246"/>
      <c r="CT83" s="246"/>
      <c r="CU83" s="246"/>
      <c r="CV83" s="304"/>
      <c r="CW83" s="290"/>
      <c r="CX83" s="246"/>
      <c r="CY83" s="246"/>
      <c r="CZ83" s="246"/>
      <c r="DA83" s="246"/>
      <c r="DB83" s="246"/>
      <c r="DC83" s="246"/>
      <c r="DD83" s="246"/>
      <c r="DE83" s="246"/>
      <c r="DF83" s="304"/>
      <c r="DG83" s="166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  <c r="DV83" s="185"/>
      <c r="DW83" s="185"/>
      <c r="DX83" s="185"/>
      <c r="DY83" s="168"/>
      <c r="DZ83" s="166"/>
      <c r="EA83" s="185"/>
      <c r="EB83" s="185"/>
      <c r="EC83" s="185"/>
      <c r="ED83" s="185"/>
      <c r="EE83" s="185"/>
      <c r="EF83" s="185"/>
      <c r="EG83" s="185"/>
      <c r="EH83" s="185"/>
      <c r="EI83" s="168"/>
      <c r="EJ83" s="311" t="s">
        <v>33</v>
      </c>
      <c r="EK83" s="185"/>
      <c r="EL83" s="185"/>
      <c r="EM83" s="185"/>
      <c r="EN83" s="185"/>
      <c r="EO83" s="185"/>
      <c r="EP83" s="185"/>
      <c r="EQ83" s="185"/>
      <c r="ER83" s="185"/>
      <c r="ES83" s="185"/>
      <c r="ET83" s="185"/>
      <c r="EU83" s="185"/>
      <c r="EV83" s="185"/>
      <c r="EW83" s="185"/>
      <c r="EX83" s="185"/>
      <c r="EY83" s="185"/>
      <c r="EZ83" s="185"/>
      <c r="FA83" s="185"/>
      <c r="FB83" s="168"/>
      <c r="FC83" s="19"/>
      <c r="FD83" s="11"/>
      <c r="FE83" s="384" t="s">
        <v>28</v>
      </c>
      <c r="FF83" s="385"/>
      <c r="FG83" s="385"/>
      <c r="FH83" s="385"/>
      <c r="FI83" s="385"/>
      <c r="FJ83" s="386" t="s">
        <v>29</v>
      </c>
      <c r="FK83" s="187"/>
      <c r="FL83" s="187"/>
      <c r="FM83" s="187"/>
      <c r="FN83" s="187"/>
      <c r="FO83" s="187"/>
      <c r="FP83" s="187"/>
      <c r="FQ83" s="187"/>
      <c r="FR83" s="192"/>
      <c r="FS83" s="290"/>
      <c r="FT83" s="246"/>
      <c r="FU83" s="246"/>
      <c r="FV83" s="246"/>
      <c r="FW83" s="304"/>
      <c r="FX83" s="290"/>
      <c r="FY83" s="246"/>
      <c r="FZ83" s="246"/>
      <c r="GA83" s="246"/>
      <c r="GB83" s="246"/>
      <c r="GC83" s="246"/>
      <c r="GD83" s="246"/>
      <c r="GE83" s="246"/>
      <c r="GF83" s="246"/>
      <c r="GG83" s="304"/>
      <c r="GH83" s="166"/>
      <c r="GI83" s="185"/>
      <c r="GJ83" s="185"/>
      <c r="GK83" s="185"/>
      <c r="GL83" s="185"/>
      <c r="GM83" s="185"/>
      <c r="GN83" s="185"/>
      <c r="GO83" s="185"/>
      <c r="GP83" s="185"/>
      <c r="GQ83" s="185"/>
      <c r="GR83" s="185"/>
      <c r="GS83" s="185"/>
      <c r="GT83" s="185"/>
      <c r="GU83" s="185"/>
      <c r="GV83" s="185"/>
      <c r="GW83" s="185"/>
      <c r="GX83" s="185"/>
      <c r="GY83" s="185"/>
      <c r="GZ83" s="168"/>
      <c r="HA83" s="166"/>
      <c r="HB83" s="185"/>
      <c r="HC83" s="185"/>
      <c r="HD83" s="185"/>
      <c r="HE83" s="185"/>
      <c r="HF83" s="185"/>
      <c r="HG83" s="185"/>
      <c r="HH83" s="185"/>
      <c r="HI83" s="185"/>
      <c r="HJ83" s="168"/>
      <c r="HK83" s="311" t="s">
        <v>33</v>
      </c>
      <c r="HL83" s="185"/>
      <c r="HM83" s="185"/>
      <c r="HN83" s="185"/>
      <c r="HO83" s="185"/>
      <c r="HP83" s="185"/>
      <c r="HQ83" s="185"/>
      <c r="HR83" s="185"/>
      <c r="HS83" s="185"/>
      <c r="HT83" s="185"/>
      <c r="HU83" s="185"/>
      <c r="HV83" s="185"/>
      <c r="HW83" s="185"/>
      <c r="HX83" s="185"/>
      <c r="HY83" s="185"/>
      <c r="HZ83" s="185"/>
      <c r="IA83" s="185"/>
      <c r="IB83" s="185"/>
      <c r="IC83" s="168"/>
      <c r="ID83" s="19"/>
      <c r="IF83" s="349"/>
      <c r="IG83" s="10"/>
    </row>
    <row r="84" spans="2:241" ht="3" customHeight="1" x14ac:dyDescent="0.15">
      <c r="B84" s="11"/>
      <c r="C84" s="387"/>
      <c r="D84" s="388"/>
      <c r="E84" s="388"/>
      <c r="F84" s="388"/>
      <c r="G84" s="388"/>
      <c r="H84" s="195"/>
      <c r="I84" s="195"/>
      <c r="J84" s="195"/>
      <c r="K84" s="195"/>
      <c r="L84" s="195"/>
      <c r="M84" s="195"/>
      <c r="N84" s="195"/>
      <c r="O84" s="195"/>
      <c r="P84" s="196"/>
      <c r="Q84" s="292"/>
      <c r="R84" s="293"/>
      <c r="S84" s="293"/>
      <c r="T84" s="293"/>
      <c r="U84" s="305"/>
      <c r="V84" s="292"/>
      <c r="W84" s="293"/>
      <c r="X84" s="293"/>
      <c r="Y84" s="293"/>
      <c r="Z84" s="293"/>
      <c r="AA84" s="293"/>
      <c r="AB84" s="293"/>
      <c r="AC84" s="293"/>
      <c r="AD84" s="293"/>
      <c r="AE84" s="305"/>
      <c r="AF84" s="238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60"/>
      <c r="AY84" s="238"/>
      <c r="AZ84" s="239"/>
      <c r="BA84" s="239"/>
      <c r="BB84" s="239"/>
      <c r="BC84" s="239"/>
      <c r="BD84" s="239"/>
      <c r="BE84" s="239"/>
      <c r="BF84" s="239"/>
      <c r="BG84" s="239"/>
      <c r="BH84" s="260"/>
      <c r="BI84" s="238"/>
      <c r="BJ84" s="239"/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60"/>
      <c r="CB84" s="19"/>
      <c r="CC84" s="11"/>
      <c r="CD84" s="387"/>
      <c r="CE84" s="388"/>
      <c r="CF84" s="388"/>
      <c r="CG84" s="388"/>
      <c r="CH84" s="388"/>
      <c r="CI84" s="195"/>
      <c r="CJ84" s="195"/>
      <c r="CK84" s="195"/>
      <c r="CL84" s="195"/>
      <c r="CM84" s="195"/>
      <c r="CN84" s="195"/>
      <c r="CO84" s="195"/>
      <c r="CP84" s="195"/>
      <c r="CQ84" s="196"/>
      <c r="CR84" s="292"/>
      <c r="CS84" s="293"/>
      <c r="CT84" s="293"/>
      <c r="CU84" s="293"/>
      <c r="CV84" s="305"/>
      <c r="CW84" s="292"/>
      <c r="CX84" s="293"/>
      <c r="CY84" s="293"/>
      <c r="CZ84" s="293"/>
      <c r="DA84" s="293"/>
      <c r="DB84" s="293"/>
      <c r="DC84" s="293"/>
      <c r="DD84" s="293"/>
      <c r="DE84" s="293"/>
      <c r="DF84" s="305"/>
      <c r="DG84" s="238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60"/>
      <c r="DZ84" s="238"/>
      <c r="EA84" s="239"/>
      <c r="EB84" s="239"/>
      <c r="EC84" s="239"/>
      <c r="ED84" s="239"/>
      <c r="EE84" s="239"/>
      <c r="EF84" s="239"/>
      <c r="EG84" s="239"/>
      <c r="EH84" s="239"/>
      <c r="EI84" s="260"/>
      <c r="EJ84" s="238"/>
      <c r="EK84" s="239"/>
      <c r="EL84" s="239"/>
      <c r="EM84" s="239"/>
      <c r="EN84" s="239"/>
      <c r="EO84" s="239"/>
      <c r="EP84" s="239"/>
      <c r="EQ84" s="239"/>
      <c r="ER84" s="239"/>
      <c r="ES84" s="239"/>
      <c r="ET84" s="239"/>
      <c r="EU84" s="239"/>
      <c r="EV84" s="239"/>
      <c r="EW84" s="239"/>
      <c r="EX84" s="239"/>
      <c r="EY84" s="239"/>
      <c r="EZ84" s="239"/>
      <c r="FA84" s="239"/>
      <c r="FB84" s="260"/>
      <c r="FC84" s="19"/>
      <c r="FD84" s="11"/>
      <c r="FE84" s="387"/>
      <c r="FF84" s="388"/>
      <c r="FG84" s="388"/>
      <c r="FH84" s="388"/>
      <c r="FI84" s="388"/>
      <c r="FJ84" s="195"/>
      <c r="FK84" s="195"/>
      <c r="FL84" s="195"/>
      <c r="FM84" s="195"/>
      <c r="FN84" s="195"/>
      <c r="FO84" s="195"/>
      <c r="FP84" s="195"/>
      <c r="FQ84" s="195"/>
      <c r="FR84" s="196"/>
      <c r="FS84" s="292"/>
      <c r="FT84" s="293"/>
      <c r="FU84" s="293"/>
      <c r="FV84" s="293"/>
      <c r="FW84" s="305"/>
      <c r="FX84" s="292"/>
      <c r="FY84" s="293"/>
      <c r="FZ84" s="293"/>
      <c r="GA84" s="293"/>
      <c r="GB84" s="293"/>
      <c r="GC84" s="293"/>
      <c r="GD84" s="293"/>
      <c r="GE84" s="293"/>
      <c r="GF84" s="293"/>
      <c r="GG84" s="305"/>
      <c r="GH84" s="238"/>
      <c r="GI84" s="239"/>
      <c r="GJ84" s="239"/>
      <c r="GK84" s="239"/>
      <c r="GL84" s="239"/>
      <c r="GM84" s="239"/>
      <c r="GN84" s="239"/>
      <c r="GO84" s="239"/>
      <c r="GP84" s="239"/>
      <c r="GQ84" s="239"/>
      <c r="GR84" s="239"/>
      <c r="GS84" s="239"/>
      <c r="GT84" s="239"/>
      <c r="GU84" s="239"/>
      <c r="GV84" s="239"/>
      <c r="GW84" s="239"/>
      <c r="GX84" s="239"/>
      <c r="GY84" s="239"/>
      <c r="GZ84" s="260"/>
      <c r="HA84" s="238"/>
      <c r="HB84" s="239"/>
      <c r="HC84" s="239"/>
      <c r="HD84" s="239"/>
      <c r="HE84" s="239"/>
      <c r="HF84" s="239"/>
      <c r="HG84" s="239"/>
      <c r="HH84" s="239"/>
      <c r="HI84" s="239"/>
      <c r="HJ84" s="260"/>
      <c r="HK84" s="238"/>
      <c r="HL84" s="239"/>
      <c r="HM84" s="239"/>
      <c r="HN84" s="239"/>
      <c r="HO84" s="239"/>
      <c r="HP84" s="239"/>
      <c r="HQ84" s="239"/>
      <c r="HR84" s="239"/>
      <c r="HS84" s="239"/>
      <c r="HT84" s="239"/>
      <c r="HU84" s="239"/>
      <c r="HV84" s="239"/>
      <c r="HW84" s="239"/>
      <c r="HX84" s="239"/>
      <c r="HY84" s="239"/>
      <c r="HZ84" s="239"/>
      <c r="IA84" s="239"/>
      <c r="IB84" s="239"/>
      <c r="IC84" s="260"/>
      <c r="ID84" s="19"/>
      <c r="IF84" s="349"/>
      <c r="IG84" s="10"/>
    </row>
    <row r="85" spans="2:241" ht="3" customHeight="1" x14ac:dyDescent="0.15">
      <c r="B85" s="11"/>
      <c r="C85" s="287">
        <f>IF(入力シート!B5="","",VLOOKUP(入力シート!B5,入力シート!E4:F8,2,FALSE))</f>
        <v>4</v>
      </c>
      <c r="D85" s="288"/>
      <c r="E85" s="288"/>
      <c r="F85" s="288"/>
      <c r="G85" s="289"/>
      <c r="H85" s="381">
        <f>IF(入力シート!B6="","",入力シート!B6)</f>
        <v>31</v>
      </c>
      <c r="I85" s="372"/>
      <c r="J85" s="372"/>
      <c r="K85" s="372"/>
      <c r="L85" s="372"/>
      <c r="M85" s="372"/>
      <c r="N85" s="372"/>
      <c r="O85" s="372"/>
      <c r="P85" s="373"/>
      <c r="Q85" s="306">
        <f>IF(入力シート!B2="","",VLOOKUP(入力シート!B2,入力シート!K4:P11,4,FALSE))</f>
        <v>1</v>
      </c>
      <c r="R85" s="164"/>
      <c r="S85" s="164"/>
      <c r="T85" s="164"/>
      <c r="U85" s="165"/>
      <c r="V85" s="378" t="str">
        <f>IF(入力シート!B8="","",VLOOKUP(入力シート!B8,入力シート!H4:I15,2,FALSE))</f>
        <v>09</v>
      </c>
      <c r="W85" s="372"/>
      <c r="X85" s="372"/>
      <c r="Y85" s="372"/>
      <c r="Z85" s="372"/>
      <c r="AA85" s="372"/>
      <c r="AB85" s="372"/>
      <c r="AC85" s="372"/>
      <c r="AD85" s="372"/>
      <c r="AE85" s="373"/>
      <c r="AF85" s="301" t="str">
        <f>IF(入力シート!B9="","",VLOOKUP(入力シート!B9,入力シート!R4:S7,2,FALSE))</f>
        <v>M</v>
      </c>
      <c r="AG85" s="164"/>
      <c r="AH85" s="164"/>
      <c r="AI85" s="372" t="str">
        <f>IF(入力シート!B10="","",入力シート!B10)</f>
        <v>333あ0000</v>
      </c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3"/>
      <c r="AY85" s="301">
        <f>IF(入力シート!B11="","",VLOOKUP(入力シート!B11,入力シート!U4:V8,2,FALSE))</f>
        <v>11</v>
      </c>
      <c r="AZ85" s="164"/>
      <c r="BA85" s="164"/>
      <c r="BB85" s="164"/>
      <c r="BC85" s="164"/>
      <c r="BD85" s="164"/>
      <c r="BE85" s="164"/>
      <c r="BF85" s="164"/>
      <c r="BG85" s="164"/>
      <c r="BH85" s="165"/>
      <c r="BI85" s="287">
        <f>IF(入力シート!B12="","",入力シート!B12)</f>
        <v>9999999</v>
      </c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5"/>
      <c r="CB85" s="18"/>
      <c r="CC85" s="11"/>
      <c r="CD85" s="287">
        <f>IF(C85="","",C85)</f>
        <v>4</v>
      </c>
      <c r="CE85" s="288"/>
      <c r="CF85" s="288"/>
      <c r="CG85" s="288"/>
      <c r="CH85" s="289"/>
      <c r="CI85" s="381">
        <f>IF(H85="","",H85)</f>
        <v>31</v>
      </c>
      <c r="CJ85" s="372"/>
      <c r="CK85" s="372"/>
      <c r="CL85" s="372"/>
      <c r="CM85" s="372"/>
      <c r="CN85" s="372"/>
      <c r="CO85" s="372"/>
      <c r="CP85" s="372"/>
      <c r="CQ85" s="373"/>
      <c r="CR85" s="306">
        <f>Q85</f>
        <v>1</v>
      </c>
      <c r="CS85" s="164"/>
      <c r="CT85" s="164"/>
      <c r="CU85" s="164"/>
      <c r="CV85" s="165"/>
      <c r="CW85" s="378" t="str">
        <f>IF(V85="","",V85)</f>
        <v>09</v>
      </c>
      <c r="CX85" s="372"/>
      <c r="CY85" s="372"/>
      <c r="CZ85" s="372"/>
      <c r="DA85" s="372"/>
      <c r="DB85" s="372"/>
      <c r="DC85" s="372"/>
      <c r="DD85" s="372"/>
      <c r="DE85" s="372"/>
      <c r="DF85" s="373"/>
      <c r="DG85" s="301" t="str">
        <f>AF85</f>
        <v>M</v>
      </c>
      <c r="DH85" s="164"/>
      <c r="DI85" s="164"/>
      <c r="DJ85" s="372" t="str">
        <f>AI85</f>
        <v>333あ0000</v>
      </c>
      <c r="DK85" s="372"/>
      <c r="DL85" s="372"/>
      <c r="DM85" s="372"/>
      <c r="DN85" s="372"/>
      <c r="DO85" s="372"/>
      <c r="DP85" s="372"/>
      <c r="DQ85" s="372"/>
      <c r="DR85" s="372"/>
      <c r="DS85" s="372"/>
      <c r="DT85" s="372"/>
      <c r="DU85" s="372"/>
      <c r="DV85" s="372"/>
      <c r="DW85" s="372"/>
      <c r="DX85" s="372"/>
      <c r="DY85" s="373"/>
      <c r="DZ85" s="301">
        <f>IF(AY85="","",AY85)</f>
        <v>11</v>
      </c>
      <c r="EA85" s="164"/>
      <c r="EB85" s="164"/>
      <c r="EC85" s="164"/>
      <c r="ED85" s="164"/>
      <c r="EE85" s="164"/>
      <c r="EF85" s="164"/>
      <c r="EG85" s="164"/>
      <c r="EH85" s="164"/>
      <c r="EI85" s="165"/>
      <c r="EJ85" s="287">
        <f>IF(BI85="","",BI85)</f>
        <v>9999999</v>
      </c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5"/>
      <c r="FC85" s="18"/>
      <c r="FD85" s="11"/>
      <c r="FE85" s="287">
        <f>IF(CD85="","",CD85)</f>
        <v>4</v>
      </c>
      <c r="FF85" s="288"/>
      <c r="FG85" s="288"/>
      <c r="FH85" s="288"/>
      <c r="FI85" s="289"/>
      <c r="FJ85" s="381">
        <f>IF(CI85="","",CI85)</f>
        <v>31</v>
      </c>
      <c r="FK85" s="372"/>
      <c r="FL85" s="372"/>
      <c r="FM85" s="372"/>
      <c r="FN85" s="372"/>
      <c r="FO85" s="372"/>
      <c r="FP85" s="372"/>
      <c r="FQ85" s="372"/>
      <c r="FR85" s="373"/>
      <c r="FS85" s="306">
        <f>CR85</f>
        <v>1</v>
      </c>
      <c r="FT85" s="164"/>
      <c r="FU85" s="164"/>
      <c r="FV85" s="164"/>
      <c r="FW85" s="165"/>
      <c r="FX85" s="378" t="str">
        <f>IF(CW85="","",CW85)</f>
        <v>09</v>
      </c>
      <c r="FY85" s="372"/>
      <c r="FZ85" s="372"/>
      <c r="GA85" s="372"/>
      <c r="GB85" s="372"/>
      <c r="GC85" s="372"/>
      <c r="GD85" s="372"/>
      <c r="GE85" s="372"/>
      <c r="GF85" s="372"/>
      <c r="GG85" s="373"/>
      <c r="GH85" s="301" t="str">
        <f>DG85</f>
        <v>M</v>
      </c>
      <c r="GI85" s="164"/>
      <c r="GJ85" s="164"/>
      <c r="GK85" s="372" t="str">
        <f>DJ85</f>
        <v>333あ0000</v>
      </c>
      <c r="GL85" s="372"/>
      <c r="GM85" s="372"/>
      <c r="GN85" s="372"/>
      <c r="GO85" s="372"/>
      <c r="GP85" s="372"/>
      <c r="GQ85" s="372"/>
      <c r="GR85" s="372"/>
      <c r="GS85" s="372"/>
      <c r="GT85" s="372"/>
      <c r="GU85" s="372"/>
      <c r="GV85" s="372"/>
      <c r="GW85" s="372"/>
      <c r="GX85" s="372"/>
      <c r="GY85" s="372"/>
      <c r="GZ85" s="373"/>
      <c r="HA85" s="301">
        <f>IF(DZ85="","",DZ85)</f>
        <v>11</v>
      </c>
      <c r="HB85" s="164"/>
      <c r="HC85" s="164"/>
      <c r="HD85" s="164"/>
      <c r="HE85" s="164"/>
      <c r="HF85" s="164"/>
      <c r="HG85" s="164"/>
      <c r="HH85" s="164"/>
      <c r="HI85" s="164"/>
      <c r="HJ85" s="165"/>
      <c r="HK85" s="287">
        <f>IF(EJ85="","",EJ85)</f>
        <v>9999999</v>
      </c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5"/>
      <c r="ID85" s="18"/>
      <c r="IF85" s="349"/>
      <c r="IG85" s="10"/>
    </row>
    <row r="86" spans="2:241" ht="3" customHeight="1" x14ac:dyDescent="0.15">
      <c r="B86" s="11"/>
      <c r="C86" s="290"/>
      <c r="D86" s="246"/>
      <c r="E86" s="246"/>
      <c r="F86" s="246"/>
      <c r="G86" s="291"/>
      <c r="H86" s="382"/>
      <c r="I86" s="374"/>
      <c r="J86" s="374"/>
      <c r="K86" s="374"/>
      <c r="L86" s="374"/>
      <c r="M86" s="374"/>
      <c r="N86" s="374"/>
      <c r="O86" s="374"/>
      <c r="P86" s="375"/>
      <c r="Q86" s="166"/>
      <c r="R86" s="185"/>
      <c r="S86" s="185"/>
      <c r="T86" s="185"/>
      <c r="U86" s="168"/>
      <c r="V86" s="379"/>
      <c r="W86" s="374"/>
      <c r="X86" s="374"/>
      <c r="Y86" s="374"/>
      <c r="Z86" s="374"/>
      <c r="AA86" s="374"/>
      <c r="AB86" s="374"/>
      <c r="AC86" s="374"/>
      <c r="AD86" s="374"/>
      <c r="AE86" s="375"/>
      <c r="AF86" s="166"/>
      <c r="AG86" s="185"/>
      <c r="AH86" s="185"/>
      <c r="AI86" s="374"/>
      <c r="AJ86" s="374"/>
      <c r="AK86" s="374"/>
      <c r="AL86" s="374"/>
      <c r="AM86" s="374"/>
      <c r="AN86" s="374"/>
      <c r="AO86" s="374"/>
      <c r="AP86" s="374"/>
      <c r="AQ86" s="374"/>
      <c r="AR86" s="374"/>
      <c r="AS86" s="374"/>
      <c r="AT86" s="374"/>
      <c r="AU86" s="374"/>
      <c r="AV86" s="374"/>
      <c r="AW86" s="374"/>
      <c r="AX86" s="375"/>
      <c r="AY86" s="166"/>
      <c r="AZ86" s="185"/>
      <c r="BA86" s="185"/>
      <c r="BB86" s="185"/>
      <c r="BC86" s="185"/>
      <c r="BD86" s="185"/>
      <c r="BE86" s="185"/>
      <c r="BF86" s="185"/>
      <c r="BG86" s="185"/>
      <c r="BH86" s="168"/>
      <c r="BI86" s="166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68"/>
      <c r="CB86" s="18"/>
      <c r="CC86" s="11"/>
      <c r="CD86" s="290"/>
      <c r="CE86" s="246"/>
      <c r="CF86" s="246"/>
      <c r="CG86" s="246"/>
      <c r="CH86" s="291"/>
      <c r="CI86" s="382"/>
      <c r="CJ86" s="374"/>
      <c r="CK86" s="374"/>
      <c r="CL86" s="374"/>
      <c r="CM86" s="374"/>
      <c r="CN86" s="374"/>
      <c r="CO86" s="374"/>
      <c r="CP86" s="374"/>
      <c r="CQ86" s="375"/>
      <c r="CR86" s="166"/>
      <c r="CS86" s="185"/>
      <c r="CT86" s="185"/>
      <c r="CU86" s="185"/>
      <c r="CV86" s="168"/>
      <c r="CW86" s="379"/>
      <c r="CX86" s="374"/>
      <c r="CY86" s="374"/>
      <c r="CZ86" s="374"/>
      <c r="DA86" s="374"/>
      <c r="DB86" s="374"/>
      <c r="DC86" s="374"/>
      <c r="DD86" s="374"/>
      <c r="DE86" s="374"/>
      <c r="DF86" s="375"/>
      <c r="DG86" s="166"/>
      <c r="DH86" s="185"/>
      <c r="DI86" s="185"/>
      <c r="DJ86" s="374"/>
      <c r="DK86" s="374"/>
      <c r="DL86" s="374"/>
      <c r="DM86" s="374"/>
      <c r="DN86" s="374"/>
      <c r="DO86" s="374"/>
      <c r="DP86" s="374"/>
      <c r="DQ86" s="374"/>
      <c r="DR86" s="374"/>
      <c r="DS86" s="374"/>
      <c r="DT86" s="374"/>
      <c r="DU86" s="374"/>
      <c r="DV86" s="374"/>
      <c r="DW86" s="374"/>
      <c r="DX86" s="374"/>
      <c r="DY86" s="375"/>
      <c r="DZ86" s="166"/>
      <c r="EA86" s="185"/>
      <c r="EB86" s="185"/>
      <c r="EC86" s="185"/>
      <c r="ED86" s="185"/>
      <c r="EE86" s="185"/>
      <c r="EF86" s="185"/>
      <c r="EG86" s="185"/>
      <c r="EH86" s="185"/>
      <c r="EI86" s="168"/>
      <c r="EJ86" s="166"/>
      <c r="EK86" s="185"/>
      <c r="EL86" s="185"/>
      <c r="EM86" s="185"/>
      <c r="EN86" s="185"/>
      <c r="EO86" s="185"/>
      <c r="EP86" s="185"/>
      <c r="EQ86" s="185"/>
      <c r="ER86" s="185"/>
      <c r="ES86" s="185"/>
      <c r="ET86" s="185"/>
      <c r="EU86" s="185"/>
      <c r="EV86" s="185"/>
      <c r="EW86" s="185"/>
      <c r="EX86" s="185"/>
      <c r="EY86" s="185"/>
      <c r="EZ86" s="185"/>
      <c r="FA86" s="185"/>
      <c r="FB86" s="168"/>
      <c r="FC86" s="18"/>
      <c r="FD86" s="11"/>
      <c r="FE86" s="290"/>
      <c r="FF86" s="246"/>
      <c r="FG86" s="246"/>
      <c r="FH86" s="246"/>
      <c r="FI86" s="291"/>
      <c r="FJ86" s="382"/>
      <c r="FK86" s="374"/>
      <c r="FL86" s="374"/>
      <c r="FM86" s="374"/>
      <c r="FN86" s="374"/>
      <c r="FO86" s="374"/>
      <c r="FP86" s="374"/>
      <c r="FQ86" s="374"/>
      <c r="FR86" s="375"/>
      <c r="FS86" s="166"/>
      <c r="FT86" s="185"/>
      <c r="FU86" s="185"/>
      <c r="FV86" s="185"/>
      <c r="FW86" s="168"/>
      <c r="FX86" s="379"/>
      <c r="FY86" s="374"/>
      <c r="FZ86" s="374"/>
      <c r="GA86" s="374"/>
      <c r="GB86" s="374"/>
      <c r="GC86" s="374"/>
      <c r="GD86" s="374"/>
      <c r="GE86" s="374"/>
      <c r="GF86" s="374"/>
      <c r="GG86" s="375"/>
      <c r="GH86" s="166"/>
      <c r="GI86" s="185"/>
      <c r="GJ86" s="185"/>
      <c r="GK86" s="374"/>
      <c r="GL86" s="374"/>
      <c r="GM86" s="374"/>
      <c r="GN86" s="374"/>
      <c r="GO86" s="374"/>
      <c r="GP86" s="374"/>
      <c r="GQ86" s="374"/>
      <c r="GR86" s="374"/>
      <c r="GS86" s="374"/>
      <c r="GT86" s="374"/>
      <c r="GU86" s="374"/>
      <c r="GV86" s="374"/>
      <c r="GW86" s="374"/>
      <c r="GX86" s="374"/>
      <c r="GY86" s="374"/>
      <c r="GZ86" s="375"/>
      <c r="HA86" s="166"/>
      <c r="HB86" s="185"/>
      <c r="HC86" s="185"/>
      <c r="HD86" s="185"/>
      <c r="HE86" s="185"/>
      <c r="HF86" s="185"/>
      <c r="HG86" s="185"/>
      <c r="HH86" s="185"/>
      <c r="HI86" s="185"/>
      <c r="HJ86" s="168"/>
      <c r="HK86" s="166"/>
      <c r="HL86" s="185"/>
      <c r="HM86" s="185"/>
      <c r="HN86" s="185"/>
      <c r="HO86" s="185"/>
      <c r="HP86" s="185"/>
      <c r="HQ86" s="185"/>
      <c r="HR86" s="185"/>
      <c r="HS86" s="185"/>
      <c r="HT86" s="185"/>
      <c r="HU86" s="185"/>
      <c r="HV86" s="185"/>
      <c r="HW86" s="185"/>
      <c r="HX86" s="185"/>
      <c r="HY86" s="185"/>
      <c r="HZ86" s="185"/>
      <c r="IA86" s="185"/>
      <c r="IB86" s="185"/>
      <c r="IC86" s="168"/>
      <c r="ID86" s="18"/>
      <c r="IF86" s="349"/>
      <c r="IG86" s="10"/>
    </row>
    <row r="87" spans="2:241" ht="3" customHeight="1" x14ac:dyDescent="0.15">
      <c r="B87" s="11"/>
      <c r="C87" s="290"/>
      <c r="D87" s="246"/>
      <c r="E87" s="246"/>
      <c r="F87" s="246"/>
      <c r="G87" s="291"/>
      <c r="H87" s="382"/>
      <c r="I87" s="374"/>
      <c r="J87" s="374"/>
      <c r="K87" s="374"/>
      <c r="L87" s="374"/>
      <c r="M87" s="374"/>
      <c r="N87" s="374"/>
      <c r="O87" s="374"/>
      <c r="P87" s="375"/>
      <c r="Q87" s="166"/>
      <c r="R87" s="185"/>
      <c r="S87" s="185"/>
      <c r="T87" s="185"/>
      <c r="U87" s="168"/>
      <c r="V87" s="379"/>
      <c r="W87" s="374"/>
      <c r="X87" s="374"/>
      <c r="Y87" s="374"/>
      <c r="Z87" s="374"/>
      <c r="AA87" s="374"/>
      <c r="AB87" s="374"/>
      <c r="AC87" s="374"/>
      <c r="AD87" s="374"/>
      <c r="AE87" s="375"/>
      <c r="AF87" s="166"/>
      <c r="AG87" s="185"/>
      <c r="AH87" s="185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5"/>
      <c r="AY87" s="166"/>
      <c r="AZ87" s="185"/>
      <c r="BA87" s="185"/>
      <c r="BB87" s="185"/>
      <c r="BC87" s="185"/>
      <c r="BD87" s="185"/>
      <c r="BE87" s="185"/>
      <c r="BF87" s="185"/>
      <c r="BG87" s="185"/>
      <c r="BH87" s="168"/>
      <c r="BI87" s="166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68"/>
      <c r="CB87" s="18"/>
      <c r="CC87" s="11"/>
      <c r="CD87" s="290"/>
      <c r="CE87" s="246"/>
      <c r="CF87" s="246"/>
      <c r="CG87" s="246"/>
      <c r="CH87" s="291"/>
      <c r="CI87" s="382"/>
      <c r="CJ87" s="374"/>
      <c r="CK87" s="374"/>
      <c r="CL87" s="374"/>
      <c r="CM87" s="374"/>
      <c r="CN87" s="374"/>
      <c r="CO87" s="374"/>
      <c r="CP87" s="374"/>
      <c r="CQ87" s="375"/>
      <c r="CR87" s="166"/>
      <c r="CS87" s="185"/>
      <c r="CT87" s="185"/>
      <c r="CU87" s="185"/>
      <c r="CV87" s="168"/>
      <c r="CW87" s="379"/>
      <c r="CX87" s="374"/>
      <c r="CY87" s="374"/>
      <c r="CZ87" s="374"/>
      <c r="DA87" s="374"/>
      <c r="DB87" s="374"/>
      <c r="DC87" s="374"/>
      <c r="DD87" s="374"/>
      <c r="DE87" s="374"/>
      <c r="DF87" s="375"/>
      <c r="DG87" s="166"/>
      <c r="DH87" s="185"/>
      <c r="DI87" s="185"/>
      <c r="DJ87" s="374"/>
      <c r="DK87" s="374"/>
      <c r="DL87" s="374"/>
      <c r="DM87" s="374"/>
      <c r="DN87" s="374"/>
      <c r="DO87" s="374"/>
      <c r="DP87" s="374"/>
      <c r="DQ87" s="374"/>
      <c r="DR87" s="374"/>
      <c r="DS87" s="374"/>
      <c r="DT87" s="374"/>
      <c r="DU87" s="374"/>
      <c r="DV87" s="374"/>
      <c r="DW87" s="374"/>
      <c r="DX87" s="374"/>
      <c r="DY87" s="375"/>
      <c r="DZ87" s="166"/>
      <c r="EA87" s="185"/>
      <c r="EB87" s="185"/>
      <c r="EC87" s="185"/>
      <c r="ED87" s="185"/>
      <c r="EE87" s="185"/>
      <c r="EF87" s="185"/>
      <c r="EG87" s="185"/>
      <c r="EH87" s="185"/>
      <c r="EI87" s="168"/>
      <c r="EJ87" s="166"/>
      <c r="EK87" s="185"/>
      <c r="EL87" s="185"/>
      <c r="EM87" s="185"/>
      <c r="EN87" s="185"/>
      <c r="EO87" s="185"/>
      <c r="EP87" s="185"/>
      <c r="EQ87" s="185"/>
      <c r="ER87" s="185"/>
      <c r="ES87" s="185"/>
      <c r="ET87" s="185"/>
      <c r="EU87" s="185"/>
      <c r="EV87" s="185"/>
      <c r="EW87" s="185"/>
      <c r="EX87" s="185"/>
      <c r="EY87" s="185"/>
      <c r="EZ87" s="185"/>
      <c r="FA87" s="185"/>
      <c r="FB87" s="168"/>
      <c r="FC87" s="18"/>
      <c r="FD87" s="11"/>
      <c r="FE87" s="290"/>
      <c r="FF87" s="246"/>
      <c r="FG87" s="246"/>
      <c r="FH87" s="246"/>
      <c r="FI87" s="291"/>
      <c r="FJ87" s="382"/>
      <c r="FK87" s="374"/>
      <c r="FL87" s="374"/>
      <c r="FM87" s="374"/>
      <c r="FN87" s="374"/>
      <c r="FO87" s="374"/>
      <c r="FP87" s="374"/>
      <c r="FQ87" s="374"/>
      <c r="FR87" s="375"/>
      <c r="FS87" s="166"/>
      <c r="FT87" s="185"/>
      <c r="FU87" s="185"/>
      <c r="FV87" s="185"/>
      <c r="FW87" s="168"/>
      <c r="FX87" s="379"/>
      <c r="FY87" s="374"/>
      <c r="FZ87" s="374"/>
      <c r="GA87" s="374"/>
      <c r="GB87" s="374"/>
      <c r="GC87" s="374"/>
      <c r="GD87" s="374"/>
      <c r="GE87" s="374"/>
      <c r="GF87" s="374"/>
      <c r="GG87" s="375"/>
      <c r="GH87" s="166"/>
      <c r="GI87" s="185"/>
      <c r="GJ87" s="185"/>
      <c r="GK87" s="374"/>
      <c r="GL87" s="374"/>
      <c r="GM87" s="374"/>
      <c r="GN87" s="374"/>
      <c r="GO87" s="374"/>
      <c r="GP87" s="374"/>
      <c r="GQ87" s="374"/>
      <c r="GR87" s="374"/>
      <c r="GS87" s="374"/>
      <c r="GT87" s="374"/>
      <c r="GU87" s="374"/>
      <c r="GV87" s="374"/>
      <c r="GW87" s="374"/>
      <c r="GX87" s="374"/>
      <c r="GY87" s="374"/>
      <c r="GZ87" s="375"/>
      <c r="HA87" s="166"/>
      <c r="HB87" s="185"/>
      <c r="HC87" s="185"/>
      <c r="HD87" s="185"/>
      <c r="HE87" s="185"/>
      <c r="HF87" s="185"/>
      <c r="HG87" s="185"/>
      <c r="HH87" s="185"/>
      <c r="HI87" s="185"/>
      <c r="HJ87" s="168"/>
      <c r="HK87" s="166"/>
      <c r="HL87" s="185"/>
      <c r="HM87" s="185"/>
      <c r="HN87" s="185"/>
      <c r="HO87" s="185"/>
      <c r="HP87" s="185"/>
      <c r="HQ87" s="185"/>
      <c r="HR87" s="185"/>
      <c r="HS87" s="185"/>
      <c r="HT87" s="185"/>
      <c r="HU87" s="185"/>
      <c r="HV87" s="185"/>
      <c r="HW87" s="185"/>
      <c r="HX87" s="185"/>
      <c r="HY87" s="185"/>
      <c r="HZ87" s="185"/>
      <c r="IA87" s="185"/>
      <c r="IB87" s="185"/>
      <c r="IC87" s="168"/>
      <c r="ID87" s="18"/>
      <c r="IF87" s="349"/>
      <c r="IG87" s="10"/>
    </row>
    <row r="88" spans="2:241" ht="3" customHeight="1" x14ac:dyDescent="0.15">
      <c r="B88" s="11"/>
      <c r="C88" s="290"/>
      <c r="D88" s="246"/>
      <c r="E88" s="246"/>
      <c r="F88" s="246"/>
      <c r="G88" s="291"/>
      <c r="H88" s="382"/>
      <c r="I88" s="374"/>
      <c r="J88" s="374"/>
      <c r="K88" s="374"/>
      <c r="L88" s="374"/>
      <c r="M88" s="374"/>
      <c r="N88" s="374"/>
      <c r="O88" s="374"/>
      <c r="P88" s="375"/>
      <c r="Q88" s="166"/>
      <c r="R88" s="185"/>
      <c r="S88" s="185"/>
      <c r="T88" s="185"/>
      <c r="U88" s="168"/>
      <c r="V88" s="379"/>
      <c r="W88" s="374"/>
      <c r="X88" s="374"/>
      <c r="Y88" s="374"/>
      <c r="Z88" s="374"/>
      <c r="AA88" s="374"/>
      <c r="AB88" s="374"/>
      <c r="AC88" s="374"/>
      <c r="AD88" s="374"/>
      <c r="AE88" s="375"/>
      <c r="AF88" s="166"/>
      <c r="AG88" s="185"/>
      <c r="AH88" s="185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4"/>
      <c r="AX88" s="375"/>
      <c r="AY88" s="166"/>
      <c r="AZ88" s="185"/>
      <c r="BA88" s="185"/>
      <c r="BB88" s="185"/>
      <c r="BC88" s="185"/>
      <c r="BD88" s="185"/>
      <c r="BE88" s="185"/>
      <c r="BF88" s="185"/>
      <c r="BG88" s="185"/>
      <c r="BH88" s="168"/>
      <c r="BI88" s="166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68"/>
      <c r="CB88" s="18"/>
      <c r="CC88" s="11"/>
      <c r="CD88" s="290"/>
      <c r="CE88" s="246"/>
      <c r="CF88" s="246"/>
      <c r="CG88" s="246"/>
      <c r="CH88" s="291"/>
      <c r="CI88" s="382"/>
      <c r="CJ88" s="374"/>
      <c r="CK88" s="374"/>
      <c r="CL88" s="374"/>
      <c r="CM88" s="374"/>
      <c r="CN88" s="374"/>
      <c r="CO88" s="374"/>
      <c r="CP88" s="374"/>
      <c r="CQ88" s="375"/>
      <c r="CR88" s="166"/>
      <c r="CS88" s="185"/>
      <c r="CT88" s="185"/>
      <c r="CU88" s="185"/>
      <c r="CV88" s="168"/>
      <c r="CW88" s="379"/>
      <c r="CX88" s="374"/>
      <c r="CY88" s="374"/>
      <c r="CZ88" s="374"/>
      <c r="DA88" s="374"/>
      <c r="DB88" s="374"/>
      <c r="DC88" s="374"/>
      <c r="DD88" s="374"/>
      <c r="DE88" s="374"/>
      <c r="DF88" s="375"/>
      <c r="DG88" s="166"/>
      <c r="DH88" s="185"/>
      <c r="DI88" s="185"/>
      <c r="DJ88" s="374"/>
      <c r="DK88" s="374"/>
      <c r="DL88" s="374"/>
      <c r="DM88" s="374"/>
      <c r="DN88" s="374"/>
      <c r="DO88" s="374"/>
      <c r="DP88" s="374"/>
      <c r="DQ88" s="374"/>
      <c r="DR88" s="374"/>
      <c r="DS88" s="374"/>
      <c r="DT88" s="374"/>
      <c r="DU88" s="374"/>
      <c r="DV88" s="374"/>
      <c r="DW88" s="374"/>
      <c r="DX88" s="374"/>
      <c r="DY88" s="375"/>
      <c r="DZ88" s="166"/>
      <c r="EA88" s="185"/>
      <c r="EB88" s="185"/>
      <c r="EC88" s="185"/>
      <c r="ED88" s="185"/>
      <c r="EE88" s="185"/>
      <c r="EF88" s="185"/>
      <c r="EG88" s="185"/>
      <c r="EH88" s="185"/>
      <c r="EI88" s="168"/>
      <c r="EJ88" s="166"/>
      <c r="EK88" s="185"/>
      <c r="EL88" s="185"/>
      <c r="EM88" s="185"/>
      <c r="EN88" s="185"/>
      <c r="EO88" s="185"/>
      <c r="EP88" s="185"/>
      <c r="EQ88" s="185"/>
      <c r="ER88" s="185"/>
      <c r="ES88" s="185"/>
      <c r="ET88" s="185"/>
      <c r="EU88" s="185"/>
      <c r="EV88" s="185"/>
      <c r="EW88" s="185"/>
      <c r="EX88" s="185"/>
      <c r="EY88" s="185"/>
      <c r="EZ88" s="185"/>
      <c r="FA88" s="185"/>
      <c r="FB88" s="168"/>
      <c r="FC88" s="18"/>
      <c r="FD88" s="11"/>
      <c r="FE88" s="290"/>
      <c r="FF88" s="246"/>
      <c r="FG88" s="246"/>
      <c r="FH88" s="246"/>
      <c r="FI88" s="291"/>
      <c r="FJ88" s="382"/>
      <c r="FK88" s="374"/>
      <c r="FL88" s="374"/>
      <c r="FM88" s="374"/>
      <c r="FN88" s="374"/>
      <c r="FO88" s="374"/>
      <c r="FP88" s="374"/>
      <c r="FQ88" s="374"/>
      <c r="FR88" s="375"/>
      <c r="FS88" s="166"/>
      <c r="FT88" s="185"/>
      <c r="FU88" s="185"/>
      <c r="FV88" s="185"/>
      <c r="FW88" s="168"/>
      <c r="FX88" s="379"/>
      <c r="FY88" s="374"/>
      <c r="FZ88" s="374"/>
      <c r="GA88" s="374"/>
      <c r="GB88" s="374"/>
      <c r="GC88" s="374"/>
      <c r="GD88" s="374"/>
      <c r="GE88" s="374"/>
      <c r="GF88" s="374"/>
      <c r="GG88" s="375"/>
      <c r="GH88" s="166"/>
      <c r="GI88" s="185"/>
      <c r="GJ88" s="185"/>
      <c r="GK88" s="374"/>
      <c r="GL88" s="374"/>
      <c r="GM88" s="374"/>
      <c r="GN88" s="374"/>
      <c r="GO88" s="374"/>
      <c r="GP88" s="374"/>
      <c r="GQ88" s="374"/>
      <c r="GR88" s="374"/>
      <c r="GS88" s="374"/>
      <c r="GT88" s="374"/>
      <c r="GU88" s="374"/>
      <c r="GV88" s="374"/>
      <c r="GW88" s="374"/>
      <c r="GX88" s="374"/>
      <c r="GY88" s="374"/>
      <c r="GZ88" s="375"/>
      <c r="HA88" s="166"/>
      <c r="HB88" s="185"/>
      <c r="HC88" s="185"/>
      <c r="HD88" s="185"/>
      <c r="HE88" s="185"/>
      <c r="HF88" s="185"/>
      <c r="HG88" s="185"/>
      <c r="HH88" s="185"/>
      <c r="HI88" s="185"/>
      <c r="HJ88" s="168"/>
      <c r="HK88" s="166"/>
      <c r="HL88" s="185"/>
      <c r="HM88" s="185"/>
      <c r="HN88" s="185"/>
      <c r="HO88" s="185"/>
      <c r="HP88" s="185"/>
      <c r="HQ88" s="185"/>
      <c r="HR88" s="185"/>
      <c r="HS88" s="185"/>
      <c r="HT88" s="185"/>
      <c r="HU88" s="185"/>
      <c r="HV88" s="185"/>
      <c r="HW88" s="185"/>
      <c r="HX88" s="185"/>
      <c r="HY88" s="185"/>
      <c r="HZ88" s="185"/>
      <c r="IA88" s="185"/>
      <c r="IB88" s="185"/>
      <c r="IC88" s="168"/>
      <c r="ID88" s="18"/>
      <c r="IF88" s="349"/>
      <c r="IG88" s="10"/>
    </row>
    <row r="89" spans="2:241" ht="3" customHeight="1" x14ac:dyDescent="0.15">
      <c r="B89" s="11"/>
      <c r="C89" s="290"/>
      <c r="D89" s="246"/>
      <c r="E89" s="246"/>
      <c r="F89" s="246"/>
      <c r="G89" s="291"/>
      <c r="H89" s="382"/>
      <c r="I89" s="374"/>
      <c r="J89" s="374"/>
      <c r="K89" s="374"/>
      <c r="L89" s="374"/>
      <c r="M89" s="374"/>
      <c r="N89" s="374"/>
      <c r="O89" s="374"/>
      <c r="P89" s="375"/>
      <c r="Q89" s="166"/>
      <c r="R89" s="185"/>
      <c r="S89" s="185"/>
      <c r="T89" s="185"/>
      <c r="U89" s="168"/>
      <c r="V89" s="379"/>
      <c r="W89" s="374"/>
      <c r="X89" s="374"/>
      <c r="Y89" s="374"/>
      <c r="Z89" s="374"/>
      <c r="AA89" s="374"/>
      <c r="AB89" s="374"/>
      <c r="AC89" s="374"/>
      <c r="AD89" s="374"/>
      <c r="AE89" s="375"/>
      <c r="AF89" s="166"/>
      <c r="AG89" s="185"/>
      <c r="AH89" s="185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5"/>
      <c r="AY89" s="166"/>
      <c r="AZ89" s="185"/>
      <c r="BA89" s="185"/>
      <c r="BB89" s="185"/>
      <c r="BC89" s="185"/>
      <c r="BD89" s="185"/>
      <c r="BE89" s="185"/>
      <c r="BF89" s="185"/>
      <c r="BG89" s="185"/>
      <c r="BH89" s="168"/>
      <c r="BI89" s="166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68"/>
      <c r="CB89" s="18"/>
      <c r="CC89" s="11"/>
      <c r="CD89" s="290"/>
      <c r="CE89" s="246"/>
      <c r="CF89" s="246"/>
      <c r="CG89" s="246"/>
      <c r="CH89" s="291"/>
      <c r="CI89" s="382"/>
      <c r="CJ89" s="374"/>
      <c r="CK89" s="374"/>
      <c r="CL89" s="374"/>
      <c r="CM89" s="374"/>
      <c r="CN89" s="374"/>
      <c r="CO89" s="374"/>
      <c r="CP89" s="374"/>
      <c r="CQ89" s="375"/>
      <c r="CR89" s="166"/>
      <c r="CS89" s="185"/>
      <c r="CT89" s="185"/>
      <c r="CU89" s="185"/>
      <c r="CV89" s="168"/>
      <c r="CW89" s="379"/>
      <c r="CX89" s="374"/>
      <c r="CY89" s="374"/>
      <c r="CZ89" s="374"/>
      <c r="DA89" s="374"/>
      <c r="DB89" s="374"/>
      <c r="DC89" s="374"/>
      <c r="DD89" s="374"/>
      <c r="DE89" s="374"/>
      <c r="DF89" s="375"/>
      <c r="DG89" s="166"/>
      <c r="DH89" s="185"/>
      <c r="DI89" s="185"/>
      <c r="DJ89" s="374"/>
      <c r="DK89" s="374"/>
      <c r="DL89" s="374"/>
      <c r="DM89" s="374"/>
      <c r="DN89" s="374"/>
      <c r="DO89" s="374"/>
      <c r="DP89" s="374"/>
      <c r="DQ89" s="374"/>
      <c r="DR89" s="374"/>
      <c r="DS89" s="374"/>
      <c r="DT89" s="374"/>
      <c r="DU89" s="374"/>
      <c r="DV89" s="374"/>
      <c r="DW89" s="374"/>
      <c r="DX89" s="374"/>
      <c r="DY89" s="375"/>
      <c r="DZ89" s="166"/>
      <c r="EA89" s="185"/>
      <c r="EB89" s="185"/>
      <c r="EC89" s="185"/>
      <c r="ED89" s="185"/>
      <c r="EE89" s="185"/>
      <c r="EF89" s="185"/>
      <c r="EG89" s="185"/>
      <c r="EH89" s="185"/>
      <c r="EI89" s="168"/>
      <c r="EJ89" s="166"/>
      <c r="EK89" s="185"/>
      <c r="EL89" s="185"/>
      <c r="EM89" s="185"/>
      <c r="EN89" s="185"/>
      <c r="EO89" s="185"/>
      <c r="EP89" s="185"/>
      <c r="EQ89" s="185"/>
      <c r="ER89" s="185"/>
      <c r="ES89" s="185"/>
      <c r="ET89" s="185"/>
      <c r="EU89" s="185"/>
      <c r="EV89" s="185"/>
      <c r="EW89" s="185"/>
      <c r="EX89" s="185"/>
      <c r="EY89" s="185"/>
      <c r="EZ89" s="185"/>
      <c r="FA89" s="185"/>
      <c r="FB89" s="168"/>
      <c r="FC89" s="18"/>
      <c r="FD89" s="11"/>
      <c r="FE89" s="290"/>
      <c r="FF89" s="246"/>
      <c r="FG89" s="246"/>
      <c r="FH89" s="246"/>
      <c r="FI89" s="291"/>
      <c r="FJ89" s="382"/>
      <c r="FK89" s="374"/>
      <c r="FL89" s="374"/>
      <c r="FM89" s="374"/>
      <c r="FN89" s="374"/>
      <c r="FO89" s="374"/>
      <c r="FP89" s="374"/>
      <c r="FQ89" s="374"/>
      <c r="FR89" s="375"/>
      <c r="FS89" s="166"/>
      <c r="FT89" s="185"/>
      <c r="FU89" s="185"/>
      <c r="FV89" s="185"/>
      <c r="FW89" s="168"/>
      <c r="FX89" s="379"/>
      <c r="FY89" s="374"/>
      <c r="FZ89" s="374"/>
      <c r="GA89" s="374"/>
      <c r="GB89" s="374"/>
      <c r="GC89" s="374"/>
      <c r="GD89" s="374"/>
      <c r="GE89" s="374"/>
      <c r="GF89" s="374"/>
      <c r="GG89" s="375"/>
      <c r="GH89" s="166"/>
      <c r="GI89" s="185"/>
      <c r="GJ89" s="185"/>
      <c r="GK89" s="374"/>
      <c r="GL89" s="374"/>
      <c r="GM89" s="374"/>
      <c r="GN89" s="374"/>
      <c r="GO89" s="374"/>
      <c r="GP89" s="374"/>
      <c r="GQ89" s="374"/>
      <c r="GR89" s="374"/>
      <c r="GS89" s="374"/>
      <c r="GT89" s="374"/>
      <c r="GU89" s="374"/>
      <c r="GV89" s="374"/>
      <c r="GW89" s="374"/>
      <c r="GX89" s="374"/>
      <c r="GY89" s="374"/>
      <c r="GZ89" s="375"/>
      <c r="HA89" s="166"/>
      <c r="HB89" s="185"/>
      <c r="HC89" s="185"/>
      <c r="HD89" s="185"/>
      <c r="HE89" s="185"/>
      <c r="HF89" s="185"/>
      <c r="HG89" s="185"/>
      <c r="HH89" s="185"/>
      <c r="HI89" s="185"/>
      <c r="HJ89" s="168"/>
      <c r="HK89" s="166"/>
      <c r="HL89" s="185"/>
      <c r="HM89" s="185"/>
      <c r="HN89" s="185"/>
      <c r="HO89" s="185"/>
      <c r="HP89" s="185"/>
      <c r="HQ89" s="185"/>
      <c r="HR89" s="185"/>
      <c r="HS89" s="185"/>
      <c r="HT89" s="185"/>
      <c r="HU89" s="185"/>
      <c r="HV89" s="185"/>
      <c r="HW89" s="185"/>
      <c r="HX89" s="185"/>
      <c r="HY89" s="185"/>
      <c r="HZ89" s="185"/>
      <c r="IA89" s="185"/>
      <c r="IB89" s="185"/>
      <c r="IC89" s="168"/>
      <c r="ID89" s="18"/>
      <c r="IF89" s="349"/>
      <c r="IG89" s="10"/>
    </row>
    <row r="90" spans="2:241" ht="3" customHeight="1" x14ac:dyDescent="0.15">
      <c r="B90" s="11"/>
      <c r="C90" s="290"/>
      <c r="D90" s="246"/>
      <c r="E90" s="246"/>
      <c r="F90" s="246"/>
      <c r="G90" s="291"/>
      <c r="H90" s="382"/>
      <c r="I90" s="374"/>
      <c r="J90" s="374"/>
      <c r="K90" s="374"/>
      <c r="L90" s="374"/>
      <c r="M90" s="374"/>
      <c r="N90" s="374"/>
      <c r="O90" s="374"/>
      <c r="P90" s="375"/>
      <c r="Q90" s="166"/>
      <c r="R90" s="185"/>
      <c r="S90" s="185"/>
      <c r="T90" s="185"/>
      <c r="U90" s="168"/>
      <c r="V90" s="379"/>
      <c r="W90" s="374"/>
      <c r="X90" s="374"/>
      <c r="Y90" s="374"/>
      <c r="Z90" s="374"/>
      <c r="AA90" s="374"/>
      <c r="AB90" s="374"/>
      <c r="AC90" s="374"/>
      <c r="AD90" s="374"/>
      <c r="AE90" s="375"/>
      <c r="AF90" s="166"/>
      <c r="AG90" s="185"/>
      <c r="AH90" s="185"/>
      <c r="AI90" s="374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  <c r="AV90" s="374"/>
      <c r="AW90" s="374"/>
      <c r="AX90" s="375"/>
      <c r="AY90" s="166"/>
      <c r="AZ90" s="185"/>
      <c r="BA90" s="185"/>
      <c r="BB90" s="185"/>
      <c r="BC90" s="185"/>
      <c r="BD90" s="185"/>
      <c r="BE90" s="185"/>
      <c r="BF90" s="185"/>
      <c r="BG90" s="185"/>
      <c r="BH90" s="168"/>
      <c r="BI90" s="166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68"/>
      <c r="CB90" s="19"/>
      <c r="CC90" s="11"/>
      <c r="CD90" s="290"/>
      <c r="CE90" s="246"/>
      <c r="CF90" s="246"/>
      <c r="CG90" s="246"/>
      <c r="CH90" s="291"/>
      <c r="CI90" s="382"/>
      <c r="CJ90" s="374"/>
      <c r="CK90" s="374"/>
      <c r="CL90" s="374"/>
      <c r="CM90" s="374"/>
      <c r="CN90" s="374"/>
      <c r="CO90" s="374"/>
      <c r="CP90" s="374"/>
      <c r="CQ90" s="375"/>
      <c r="CR90" s="166"/>
      <c r="CS90" s="185"/>
      <c r="CT90" s="185"/>
      <c r="CU90" s="185"/>
      <c r="CV90" s="168"/>
      <c r="CW90" s="379"/>
      <c r="CX90" s="374"/>
      <c r="CY90" s="374"/>
      <c r="CZ90" s="374"/>
      <c r="DA90" s="374"/>
      <c r="DB90" s="374"/>
      <c r="DC90" s="374"/>
      <c r="DD90" s="374"/>
      <c r="DE90" s="374"/>
      <c r="DF90" s="375"/>
      <c r="DG90" s="166"/>
      <c r="DH90" s="185"/>
      <c r="DI90" s="185"/>
      <c r="DJ90" s="374"/>
      <c r="DK90" s="374"/>
      <c r="DL90" s="374"/>
      <c r="DM90" s="374"/>
      <c r="DN90" s="374"/>
      <c r="DO90" s="374"/>
      <c r="DP90" s="374"/>
      <c r="DQ90" s="374"/>
      <c r="DR90" s="374"/>
      <c r="DS90" s="374"/>
      <c r="DT90" s="374"/>
      <c r="DU90" s="374"/>
      <c r="DV90" s="374"/>
      <c r="DW90" s="374"/>
      <c r="DX90" s="374"/>
      <c r="DY90" s="375"/>
      <c r="DZ90" s="166"/>
      <c r="EA90" s="185"/>
      <c r="EB90" s="185"/>
      <c r="EC90" s="185"/>
      <c r="ED90" s="185"/>
      <c r="EE90" s="185"/>
      <c r="EF90" s="185"/>
      <c r="EG90" s="185"/>
      <c r="EH90" s="185"/>
      <c r="EI90" s="168"/>
      <c r="EJ90" s="166"/>
      <c r="EK90" s="185"/>
      <c r="EL90" s="185"/>
      <c r="EM90" s="185"/>
      <c r="EN90" s="185"/>
      <c r="EO90" s="185"/>
      <c r="EP90" s="185"/>
      <c r="EQ90" s="185"/>
      <c r="ER90" s="185"/>
      <c r="ES90" s="185"/>
      <c r="ET90" s="185"/>
      <c r="EU90" s="185"/>
      <c r="EV90" s="185"/>
      <c r="EW90" s="185"/>
      <c r="EX90" s="185"/>
      <c r="EY90" s="185"/>
      <c r="EZ90" s="185"/>
      <c r="FA90" s="185"/>
      <c r="FB90" s="168"/>
      <c r="FC90" s="19"/>
      <c r="FD90" s="11"/>
      <c r="FE90" s="290"/>
      <c r="FF90" s="246"/>
      <c r="FG90" s="246"/>
      <c r="FH90" s="246"/>
      <c r="FI90" s="291"/>
      <c r="FJ90" s="382"/>
      <c r="FK90" s="374"/>
      <c r="FL90" s="374"/>
      <c r="FM90" s="374"/>
      <c r="FN90" s="374"/>
      <c r="FO90" s="374"/>
      <c r="FP90" s="374"/>
      <c r="FQ90" s="374"/>
      <c r="FR90" s="375"/>
      <c r="FS90" s="166"/>
      <c r="FT90" s="185"/>
      <c r="FU90" s="185"/>
      <c r="FV90" s="185"/>
      <c r="FW90" s="168"/>
      <c r="FX90" s="379"/>
      <c r="FY90" s="374"/>
      <c r="FZ90" s="374"/>
      <c r="GA90" s="374"/>
      <c r="GB90" s="374"/>
      <c r="GC90" s="374"/>
      <c r="GD90" s="374"/>
      <c r="GE90" s="374"/>
      <c r="GF90" s="374"/>
      <c r="GG90" s="375"/>
      <c r="GH90" s="166"/>
      <c r="GI90" s="185"/>
      <c r="GJ90" s="185"/>
      <c r="GK90" s="374"/>
      <c r="GL90" s="374"/>
      <c r="GM90" s="374"/>
      <c r="GN90" s="374"/>
      <c r="GO90" s="374"/>
      <c r="GP90" s="374"/>
      <c r="GQ90" s="374"/>
      <c r="GR90" s="374"/>
      <c r="GS90" s="374"/>
      <c r="GT90" s="374"/>
      <c r="GU90" s="374"/>
      <c r="GV90" s="374"/>
      <c r="GW90" s="374"/>
      <c r="GX90" s="374"/>
      <c r="GY90" s="374"/>
      <c r="GZ90" s="375"/>
      <c r="HA90" s="166"/>
      <c r="HB90" s="185"/>
      <c r="HC90" s="185"/>
      <c r="HD90" s="185"/>
      <c r="HE90" s="185"/>
      <c r="HF90" s="185"/>
      <c r="HG90" s="185"/>
      <c r="HH90" s="185"/>
      <c r="HI90" s="185"/>
      <c r="HJ90" s="168"/>
      <c r="HK90" s="166"/>
      <c r="HL90" s="185"/>
      <c r="HM90" s="185"/>
      <c r="HN90" s="185"/>
      <c r="HO90" s="185"/>
      <c r="HP90" s="185"/>
      <c r="HQ90" s="185"/>
      <c r="HR90" s="185"/>
      <c r="HS90" s="185"/>
      <c r="HT90" s="185"/>
      <c r="HU90" s="185"/>
      <c r="HV90" s="185"/>
      <c r="HW90" s="185"/>
      <c r="HX90" s="185"/>
      <c r="HY90" s="185"/>
      <c r="HZ90" s="185"/>
      <c r="IA90" s="185"/>
      <c r="IB90" s="185"/>
      <c r="IC90" s="168"/>
      <c r="ID90" s="19"/>
      <c r="IF90" s="349"/>
      <c r="IG90" s="10"/>
    </row>
    <row r="91" spans="2:241" ht="3" customHeight="1" x14ac:dyDescent="0.15">
      <c r="B91" s="11"/>
      <c r="C91" s="290"/>
      <c r="D91" s="246"/>
      <c r="E91" s="246"/>
      <c r="F91" s="246"/>
      <c r="G91" s="291"/>
      <c r="H91" s="382"/>
      <c r="I91" s="374"/>
      <c r="J91" s="374"/>
      <c r="K91" s="374"/>
      <c r="L91" s="374"/>
      <c r="M91" s="374"/>
      <c r="N91" s="374"/>
      <c r="O91" s="374"/>
      <c r="P91" s="375"/>
      <c r="Q91" s="166"/>
      <c r="R91" s="185"/>
      <c r="S91" s="185"/>
      <c r="T91" s="185"/>
      <c r="U91" s="168"/>
      <c r="V91" s="379"/>
      <c r="W91" s="374"/>
      <c r="X91" s="374"/>
      <c r="Y91" s="374"/>
      <c r="Z91" s="374"/>
      <c r="AA91" s="374"/>
      <c r="AB91" s="374"/>
      <c r="AC91" s="374"/>
      <c r="AD91" s="374"/>
      <c r="AE91" s="375"/>
      <c r="AF91" s="166"/>
      <c r="AG91" s="185"/>
      <c r="AH91" s="185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5"/>
      <c r="AY91" s="166"/>
      <c r="AZ91" s="185"/>
      <c r="BA91" s="185"/>
      <c r="BB91" s="185"/>
      <c r="BC91" s="185"/>
      <c r="BD91" s="185"/>
      <c r="BE91" s="185"/>
      <c r="BF91" s="185"/>
      <c r="BG91" s="185"/>
      <c r="BH91" s="168"/>
      <c r="BI91" s="166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68"/>
      <c r="CB91" s="19"/>
      <c r="CC91" s="11"/>
      <c r="CD91" s="290"/>
      <c r="CE91" s="246"/>
      <c r="CF91" s="246"/>
      <c r="CG91" s="246"/>
      <c r="CH91" s="291"/>
      <c r="CI91" s="382"/>
      <c r="CJ91" s="374"/>
      <c r="CK91" s="374"/>
      <c r="CL91" s="374"/>
      <c r="CM91" s="374"/>
      <c r="CN91" s="374"/>
      <c r="CO91" s="374"/>
      <c r="CP91" s="374"/>
      <c r="CQ91" s="375"/>
      <c r="CR91" s="166"/>
      <c r="CS91" s="185"/>
      <c r="CT91" s="185"/>
      <c r="CU91" s="185"/>
      <c r="CV91" s="168"/>
      <c r="CW91" s="379"/>
      <c r="CX91" s="374"/>
      <c r="CY91" s="374"/>
      <c r="CZ91" s="374"/>
      <c r="DA91" s="374"/>
      <c r="DB91" s="374"/>
      <c r="DC91" s="374"/>
      <c r="DD91" s="374"/>
      <c r="DE91" s="374"/>
      <c r="DF91" s="375"/>
      <c r="DG91" s="166"/>
      <c r="DH91" s="185"/>
      <c r="DI91" s="185"/>
      <c r="DJ91" s="374"/>
      <c r="DK91" s="374"/>
      <c r="DL91" s="374"/>
      <c r="DM91" s="374"/>
      <c r="DN91" s="374"/>
      <c r="DO91" s="374"/>
      <c r="DP91" s="374"/>
      <c r="DQ91" s="374"/>
      <c r="DR91" s="374"/>
      <c r="DS91" s="374"/>
      <c r="DT91" s="374"/>
      <c r="DU91" s="374"/>
      <c r="DV91" s="374"/>
      <c r="DW91" s="374"/>
      <c r="DX91" s="374"/>
      <c r="DY91" s="375"/>
      <c r="DZ91" s="166"/>
      <c r="EA91" s="185"/>
      <c r="EB91" s="185"/>
      <c r="EC91" s="185"/>
      <c r="ED91" s="185"/>
      <c r="EE91" s="185"/>
      <c r="EF91" s="185"/>
      <c r="EG91" s="185"/>
      <c r="EH91" s="185"/>
      <c r="EI91" s="168"/>
      <c r="EJ91" s="166"/>
      <c r="EK91" s="185"/>
      <c r="EL91" s="185"/>
      <c r="EM91" s="185"/>
      <c r="EN91" s="185"/>
      <c r="EO91" s="185"/>
      <c r="EP91" s="185"/>
      <c r="EQ91" s="185"/>
      <c r="ER91" s="185"/>
      <c r="ES91" s="185"/>
      <c r="ET91" s="185"/>
      <c r="EU91" s="185"/>
      <c r="EV91" s="185"/>
      <c r="EW91" s="185"/>
      <c r="EX91" s="185"/>
      <c r="EY91" s="185"/>
      <c r="EZ91" s="185"/>
      <c r="FA91" s="185"/>
      <c r="FB91" s="168"/>
      <c r="FC91" s="19"/>
      <c r="FD91" s="11"/>
      <c r="FE91" s="290"/>
      <c r="FF91" s="246"/>
      <c r="FG91" s="246"/>
      <c r="FH91" s="246"/>
      <c r="FI91" s="291"/>
      <c r="FJ91" s="382"/>
      <c r="FK91" s="374"/>
      <c r="FL91" s="374"/>
      <c r="FM91" s="374"/>
      <c r="FN91" s="374"/>
      <c r="FO91" s="374"/>
      <c r="FP91" s="374"/>
      <c r="FQ91" s="374"/>
      <c r="FR91" s="375"/>
      <c r="FS91" s="166"/>
      <c r="FT91" s="185"/>
      <c r="FU91" s="185"/>
      <c r="FV91" s="185"/>
      <c r="FW91" s="168"/>
      <c r="FX91" s="379"/>
      <c r="FY91" s="374"/>
      <c r="FZ91" s="374"/>
      <c r="GA91" s="374"/>
      <c r="GB91" s="374"/>
      <c r="GC91" s="374"/>
      <c r="GD91" s="374"/>
      <c r="GE91" s="374"/>
      <c r="GF91" s="374"/>
      <c r="GG91" s="375"/>
      <c r="GH91" s="166"/>
      <c r="GI91" s="185"/>
      <c r="GJ91" s="185"/>
      <c r="GK91" s="374"/>
      <c r="GL91" s="374"/>
      <c r="GM91" s="374"/>
      <c r="GN91" s="374"/>
      <c r="GO91" s="374"/>
      <c r="GP91" s="374"/>
      <c r="GQ91" s="374"/>
      <c r="GR91" s="374"/>
      <c r="GS91" s="374"/>
      <c r="GT91" s="374"/>
      <c r="GU91" s="374"/>
      <c r="GV91" s="374"/>
      <c r="GW91" s="374"/>
      <c r="GX91" s="374"/>
      <c r="GY91" s="374"/>
      <c r="GZ91" s="375"/>
      <c r="HA91" s="166"/>
      <c r="HB91" s="185"/>
      <c r="HC91" s="185"/>
      <c r="HD91" s="185"/>
      <c r="HE91" s="185"/>
      <c r="HF91" s="185"/>
      <c r="HG91" s="185"/>
      <c r="HH91" s="185"/>
      <c r="HI91" s="185"/>
      <c r="HJ91" s="168"/>
      <c r="HK91" s="166"/>
      <c r="HL91" s="185"/>
      <c r="HM91" s="185"/>
      <c r="HN91" s="185"/>
      <c r="HO91" s="185"/>
      <c r="HP91" s="185"/>
      <c r="HQ91" s="185"/>
      <c r="HR91" s="185"/>
      <c r="HS91" s="185"/>
      <c r="HT91" s="185"/>
      <c r="HU91" s="185"/>
      <c r="HV91" s="185"/>
      <c r="HW91" s="185"/>
      <c r="HX91" s="185"/>
      <c r="HY91" s="185"/>
      <c r="HZ91" s="185"/>
      <c r="IA91" s="185"/>
      <c r="IB91" s="185"/>
      <c r="IC91" s="168"/>
      <c r="ID91" s="19"/>
      <c r="IF91" s="349"/>
      <c r="IG91" s="10"/>
    </row>
    <row r="92" spans="2:241" ht="3" customHeight="1" x14ac:dyDescent="0.15">
      <c r="B92" s="11"/>
      <c r="C92" s="292"/>
      <c r="D92" s="293"/>
      <c r="E92" s="293"/>
      <c r="F92" s="293"/>
      <c r="G92" s="294"/>
      <c r="H92" s="383"/>
      <c r="I92" s="376"/>
      <c r="J92" s="376"/>
      <c r="K92" s="376"/>
      <c r="L92" s="376"/>
      <c r="M92" s="376"/>
      <c r="N92" s="376"/>
      <c r="O92" s="376"/>
      <c r="P92" s="377"/>
      <c r="Q92" s="238"/>
      <c r="R92" s="239"/>
      <c r="S92" s="239"/>
      <c r="T92" s="239"/>
      <c r="U92" s="260"/>
      <c r="V92" s="380"/>
      <c r="W92" s="376"/>
      <c r="X92" s="376"/>
      <c r="Y92" s="376"/>
      <c r="Z92" s="376"/>
      <c r="AA92" s="376"/>
      <c r="AB92" s="376"/>
      <c r="AC92" s="376"/>
      <c r="AD92" s="376"/>
      <c r="AE92" s="377"/>
      <c r="AF92" s="238"/>
      <c r="AG92" s="239"/>
      <c r="AH92" s="239"/>
      <c r="AI92" s="376"/>
      <c r="AJ92" s="376"/>
      <c r="AK92" s="376"/>
      <c r="AL92" s="376"/>
      <c r="AM92" s="376"/>
      <c r="AN92" s="376"/>
      <c r="AO92" s="376"/>
      <c r="AP92" s="376"/>
      <c r="AQ92" s="376"/>
      <c r="AR92" s="376"/>
      <c r="AS92" s="376"/>
      <c r="AT92" s="376"/>
      <c r="AU92" s="376"/>
      <c r="AV92" s="376"/>
      <c r="AW92" s="376"/>
      <c r="AX92" s="377"/>
      <c r="AY92" s="238"/>
      <c r="AZ92" s="239"/>
      <c r="BA92" s="239"/>
      <c r="BB92" s="239"/>
      <c r="BC92" s="239"/>
      <c r="BD92" s="239"/>
      <c r="BE92" s="239"/>
      <c r="BF92" s="239"/>
      <c r="BG92" s="239"/>
      <c r="BH92" s="260"/>
      <c r="BI92" s="238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60"/>
      <c r="CB92" s="19"/>
      <c r="CC92" s="11"/>
      <c r="CD92" s="292"/>
      <c r="CE92" s="293"/>
      <c r="CF92" s="293"/>
      <c r="CG92" s="293"/>
      <c r="CH92" s="294"/>
      <c r="CI92" s="383"/>
      <c r="CJ92" s="376"/>
      <c r="CK92" s="376"/>
      <c r="CL92" s="376"/>
      <c r="CM92" s="376"/>
      <c r="CN92" s="376"/>
      <c r="CO92" s="376"/>
      <c r="CP92" s="376"/>
      <c r="CQ92" s="377"/>
      <c r="CR92" s="238"/>
      <c r="CS92" s="239"/>
      <c r="CT92" s="239"/>
      <c r="CU92" s="239"/>
      <c r="CV92" s="260"/>
      <c r="CW92" s="380"/>
      <c r="CX92" s="376"/>
      <c r="CY92" s="376"/>
      <c r="CZ92" s="376"/>
      <c r="DA92" s="376"/>
      <c r="DB92" s="376"/>
      <c r="DC92" s="376"/>
      <c r="DD92" s="376"/>
      <c r="DE92" s="376"/>
      <c r="DF92" s="377"/>
      <c r="DG92" s="238"/>
      <c r="DH92" s="239"/>
      <c r="DI92" s="239"/>
      <c r="DJ92" s="376"/>
      <c r="DK92" s="376"/>
      <c r="DL92" s="376"/>
      <c r="DM92" s="376"/>
      <c r="DN92" s="376"/>
      <c r="DO92" s="376"/>
      <c r="DP92" s="376"/>
      <c r="DQ92" s="376"/>
      <c r="DR92" s="376"/>
      <c r="DS92" s="376"/>
      <c r="DT92" s="376"/>
      <c r="DU92" s="376"/>
      <c r="DV92" s="376"/>
      <c r="DW92" s="376"/>
      <c r="DX92" s="376"/>
      <c r="DY92" s="377"/>
      <c r="DZ92" s="238"/>
      <c r="EA92" s="239"/>
      <c r="EB92" s="239"/>
      <c r="EC92" s="239"/>
      <c r="ED92" s="239"/>
      <c r="EE92" s="239"/>
      <c r="EF92" s="239"/>
      <c r="EG92" s="239"/>
      <c r="EH92" s="239"/>
      <c r="EI92" s="260"/>
      <c r="EJ92" s="238"/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  <c r="EZ92" s="239"/>
      <c r="FA92" s="239"/>
      <c r="FB92" s="260"/>
      <c r="FC92" s="19"/>
      <c r="FD92" s="11"/>
      <c r="FE92" s="292"/>
      <c r="FF92" s="293"/>
      <c r="FG92" s="293"/>
      <c r="FH92" s="293"/>
      <c r="FI92" s="294"/>
      <c r="FJ92" s="383"/>
      <c r="FK92" s="376"/>
      <c r="FL92" s="376"/>
      <c r="FM92" s="376"/>
      <c r="FN92" s="376"/>
      <c r="FO92" s="376"/>
      <c r="FP92" s="376"/>
      <c r="FQ92" s="376"/>
      <c r="FR92" s="377"/>
      <c r="FS92" s="238"/>
      <c r="FT92" s="239"/>
      <c r="FU92" s="239"/>
      <c r="FV92" s="239"/>
      <c r="FW92" s="260"/>
      <c r="FX92" s="380"/>
      <c r="FY92" s="376"/>
      <c r="FZ92" s="376"/>
      <c r="GA92" s="376"/>
      <c r="GB92" s="376"/>
      <c r="GC92" s="376"/>
      <c r="GD92" s="376"/>
      <c r="GE92" s="376"/>
      <c r="GF92" s="376"/>
      <c r="GG92" s="377"/>
      <c r="GH92" s="238"/>
      <c r="GI92" s="239"/>
      <c r="GJ92" s="239"/>
      <c r="GK92" s="376"/>
      <c r="GL92" s="376"/>
      <c r="GM92" s="376"/>
      <c r="GN92" s="376"/>
      <c r="GO92" s="376"/>
      <c r="GP92" s="376"/>
      <c r="GQ92" s="376"/>
      <c r="GR92" s="376"/>
      <c r="GS92" s="376"/>
      <c r="GT92" s="376"/>
      <c r="GU92" s="376"/>
      <c r="GV92" s="376"/>
      <c r="GW92" s="376"/>
      <c r="GX92" s="376"/>
      <c r="GY92" s="376"/>
      <c r="GZ92" s="377"/>
      <c r="HA92" s="238"/>
      <c r="HB92" s="239"/>
      <c r="HC92" s="239"/>
      <c r="HD92" s="239"/>
      <c r="HE92" s="239"/>
      <c r="HF92" s="239"/>
      <c r="HG92" s="239"/>
      <c r="HH92" s="239"/>
      <c r="HI92" s="239"/>
      <c r="HJ92" s="260"/>
      <c r="HK92" s="238"/>
      <c r="HL92" s="239"/>
      <c r="HM92" s="239"/>
      <c r="HN92" s="239"/>
      <c r="HO92" s="239"/>
      <c r="HP92" s="239"/>
      <c r="HQ92" s="239"/>
      <c r="HR92" s="239"/>
      <c r="HS92" s="239"/>
      <c r="HT92" s="239"/>
      <c r="HU92" s="239"/>
      <c r="HV92" s="239"/>
      <c r="HW92" s="239"/>
      <c r="HX92" s="239"/>
      <c r="HY92" s="239"/>
      <c r="HZ92" s="239"/>
      <c r="IA92" s="239"/>
      <c r="IB92" s="239"/>
      <c r="IC92" s="260"/>
      <c r="ID92" s="19"/>
      <c r="IF92" s="349"/>
      <c r="IG92" s="10"/>
    </row>
    <row r="93" spans="2:241" ht="3" customHeight="1" x14ac:dyDescent="0.15">
      <c r="B93" s="11"/>
      <c r="C93" s="163" t="s">
        <v>124</v>
      </c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303"/>
      <c r="BA93" s="163" t="s">
        <v>25</v>
      </c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5"/>
      <c r="CB93" s="18"/>
      <c r="CC93" s="11"/>
      <c r="CD93" s="163" t="s">
        <v>124</v>
      </c>
      <c r="CE93" s="288"/>
      <c r="CF93" s="288"/>
      <c r="CG93" s="288"/>
      <c r="CH93" s="288"/>
      <c r="CI93" s="288"/>
      <c r="CJ93" s="288"/>
      <c r="CK93" s="288"/>
      <c r="CL93" s="288"/>
      <c r="CM93" s="288"/>
      <c r="CN93" s="288"/>
      <c r="CO93" s="288"/>
      <c r="CP93" s="288"/>
      <c r="CQ93" s="288"/>
      <c r="CR93" s="288"/>
      <c r="CS93" s="288"/>
      <c r="CT93" s="288"/>
      <c r="CU93" s="288"/>
      <c r="CV93" s="288"/>
      <c r="CW93" s="288"/>
      <c r="CX93" s="288"/>
      <c r="CY93" s="288"/>
      <c r="CZ93" s="288"/>
      <c r="DA93" s="288"/>
      <c r="DB93" s="288"/>
      <c r="DC93" s="288"/>
      <c r="DD93" s="288"/>
      <c r="DE93" s="288"/>
      <c r="DF93" s="288"/>
      <c r="DG93" s="288"/>
      <c r="DH93" s="288"/>
      <c r="DI93" s="288"/>
      <c r="DJ93" s="288"/>
      <c r="DK93" s="288"/>
      <c r="DL93" s="288"/>
      <c r="DM93" s="288"/>
      <c r="DN93" s="288"/>
      <c r="DO93" s="288"/>
      <c r="DP93" s="288"/>
      <c r="DQ93" s="288"/>
      <c r="DR93" s="288"/>
      <c r="DS93" s="288"/>
      <c r="DT93" s="288"/>
      <c r="DU93" s="288"/>
      <c r="DV93" s="288"/>
      <c r="DW93" s="288"/>
      <c r="DX93" s="288"/>
      <c r="DY93" s="288"/>
      <c r="DZ93" s="288"/>
      <c r="EA93" s="303"/>
      <c r="EB93" s="163" t="s">
        <v>25</v>
      </c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5"/>
      <c r="FC93" s="18"/>
      <c r="FD93" s="11"/>
      <c r="FE93" s="163" t="s">
        <v>124</v>
      </c>
      <c r="FF93" s="288"/>
      <c r="FG93" s="288"/>
      <c r="FH93" s="288"/>
      <c r="FI93" s="288"/>
      <c r="FJ93" s="288"/>
      <c r="FK93" s="288"/>
      <c r="FL93" s="288"/>
      <c r="FM93" s="288"/>
      <c r="FN93" s="288"/>
      <c r="FO93" s="288"/>
      <c r="FP93" s="288"/>
      <c r="FQ93" s="288"/>
      <c r="FR93" s="288"/>
      <c r="FS93" s="288"/>
      <c r="FT93" s="288"/>
      <c r="FU93" s="288"/>
      <c r="FV93" s="288"/>
      <c r="FW93" s="288"/>
      <c r="FX93" s="288"/>
      <c r="FY93" s="288"/>
      <c r="FZ93" s="288"/>
      <c r="GA93" s="288"/>
      <c r="GB93" s="288"/>
      <c r="GC93" s="288"/>
      <c r="GD93" s="288"/>
      <c r="GE93" s="288"/>
      <c r="GF93" s="288"/>
      <c r="GG93" s="288"/>
      <c r="GH93" s="288"/>
      <c r="GI93" s="288"/>
      <c r="GJ93" s="288"/>
      <c r="GK93" s="288"/>
      <c r="GL93" s="288"/>
      <c r="GM93" s="288"/>
      <c r="GN93" s="288"/>
      <c r="GO93" s="288"/>
      <c r="GP93" s="288"/>
      <c r="GQ93" s="288"/>
      <c r="GR93" s="288"/>
      <c r="GS93" s="288"/>
      <c r="GT93" s="288"/>
      <c r="GU93" s="288"/>
      <c r="GV93" s="288"/>
      <c r="GW93" s="288"/>
      <c r="GX93" s="288"/>
      <c r="GY93" s="288"/>
      <c r="GZ93" s="288"/>
      <c r="HA93" s="288"/>
      <c r="HB93" s="303"/>
      <c r="HC93" s="163" t="s">
        <v>25</v>
      </c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5"/>
      <c r="ID93" s="18"/>
      <c r="IF93" s="349"/>
      <c r="IG93" s="10"/>
    </row>
    <row r="94" spans="2:241" ht="3" customHeight="1" x14ac:dyDescent="0.15">
      <c r="B94" s="11"/>
      <c r="C94" s="290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304"/>
      <c r="BA94" s="166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85"/>
      <c r="CA94" s="168"/>
      <c r="CB94" s="18"/>
      <c r="CC94" s="11"/>
      <c r="CD94" s="290"/>
      <c r="CE94" s="246"/>
      <c r="CF94" s="246"/>
      <c r="CG94" s="246"/>
      <c r="CH94" s="246"/>
      <c r="CI94" s="246"/>
      <c r="CJ94" s="246"/>
      <c r="CK94" s="246"/>
      <c r="CL94" s="246"/>
      <c r="CM94" s="246"/>
      <c r="CN94" s="246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46"/>
      <c r="DC94" s="246"/>
      <c r="DD94" s="246"/>
      <c r="DE94" s="246"/>
      <c r="DF94" s="246"/>
      <c r="DG94" s="246"/>
      <c r="DH94" s="246"/>
      <c r="DI94" s="246"/>
      <c r="DJ94" s="246"/>
      <c r="DK94" s="246"/>
      <c r="DL94" s="246"/>
      <c r="DM94" s="246"/>
      <c r="DN94" s="246"/>
      <c r="DO94" s="246"/>
      <c r="DP94" s="246"/>
      <c r="DQ94" s="246"/>
      <c r="DR94" s="246"/>
      <c r="DS94" s="246"/>
      <c r="DT94" s="246"/>
      <c r="DU94" s="246"/>
      <c r="DV94" s="246"/>
      <c r="DW94" s="246"/>
      <c r="DX94" s="246"/>
      <c r="DY94" s="246"/>
      <c r="DZ94" s="246"/>
      <c r="EA94" s="304"/>
      <c r="EB94" s="166"/>
      <c r="EC94" s="185"/>
      <c r="ED94" s="185"/>
      <c r="EE94" s="185"/>
      <c r="EF94" s="185"/>
      <c r="EG94" s="185"/>
      <c r="EH94" s="185"/>
      <c r="EI94" s="185"/>
      <c r="EJ94" s="185"/>
      <c r="EK94" s="185"/>
      <c r="EL94" s="185"/>
      <c r="EM94" s="185"/>
      <c r="EN94" s="185"/>
      <c r="EO94" s="185"/>
      <c r="EP94" s="185"/>
      <c r="EQ94" s="185"/>
      <c r="ER94" s="185"/>
      <c r="ES94" s="185"/>
      <c r="ET94" s="185"/>
      <c r="EU94" s="185"/>
      <c r="EV94" s="185"/>
      <c r="EW94" s="185"/>
      <c r="EX94" s="185"/>
      <c r="EY94" s="185"/>
      <c r="EZ94" s="185"/>
      <c r="FA94" s="185"/>
      <c r="FB94" s="168"/>
      <c r="FC94" s="18"/>
      <c r="FD94" s="11"/>
      <c r="FE94" s="290"/>
      <c r="FF94" s="246"/>
      <c r="FG94" s="246"/>
      <c r="FH94" s="246"/>
      <c r="FI94" s="246"/>
      <c r="FJ94" s="246"/>
      <c r="FK94" s="246"/>
      <c r="FL94" s="246"/>
      <c r="FM94" s="246"/>
      <c r="FN94" s="246"/>
      <c r="FO94" s="246"/>
      <c r="FP94" s="246"/>
      <c r="FQ94" s="246"/>
      <c r="FR94" s="246"/>
      <c r="FS94" s="246"/>
      <c r="FT94" s="246"/>
      <c r="FU94" s="246"/>
      <c r="FV94" s="246"/>
      <c r="FW94" s="246"/>
      <c r="FX94" s="246"/>
      <c r="FY94" s="246"/>
      <c r="FZ94" s="246"/>
      <c r="GA94" s="246"/>
      <c r="GB94" s="246"/>
      <c r="GC94" s="246"/>
      <c r="GD94" s="246"/>
      <c r="GE94" s="246"/>
      <c r="GF94" s="246"/>
      <c r="GG94" s="246"/>
      <c r="GH94" s="246"/>
      <c r="GI94" s="246"/>
      <c r="GJ94" s="246"/>
      <c r="GK94" s="246"/>
      <c r="GL94" s="246"/>
      <c r="GM94" s="246"/>
      <c r="GN94" s="246"/>
      <c r="GO94" s="246"/>
      <c r="GP94" s="246"/>
      <c r="GQ94" s="246"/>
      <c r="GR94" s="246"/>
      <c r="GS94" s="246"/>
      <c r="GT94" s="246"/>
      <c r="GU94" s="246"/>
      <c r="GV94" s="246"/>
      <c r="GW94" s="246"/>
      <c r="GX94" s="246"/>
      <c r="GY94" s="246"/>
      <c r="GZ94" s="246"/>
      <c r="HA94" s="246"/>
      <c r="HB94" s="304"/>
      <c r="HC94" s="166"/>
      <c r="HD94" s="185"/>
      <c r="HE94" s="185"/>
      <c r="HF94" s="185"/>
      <c r="HG94" s="185"/>
      <c r="HH94" s="185"/>
      <c r="HI94" s="185"/>
      <c r="HJ94" s="185"/>
      <c r="HK94" s="185"/>
      <c r="HL94" s="185"/>
      <c r="HM94" s="185"/>
      <c r="HN94" s="185"/>
      <c r="HO94" s="185"/>
      <c r="HP94" s="185"/>
      <c r="HQ94" s="185"/>
      <c r="HR94" s="185"/>
      <c r="HS94" s="185"/>
      <c r="HT94" s="185"/>
      <c r="HU94" s="185"/>
      <c r="HV94" s="185"/>
      <c r="HW94" s="185"/>
      <c r="HX94" s="185"/>
      <c r="HY94" s="185"/>
      <c r="HZ94" s="185"/>
      <c r="IA94" s="185"/>
      <c r="IB94" s="185"/>
      <c r="IC94" s="168"/>
      <c r="ID94" s="18"/>
      <c r="IF94" s="349"/>
      <c r="IG94" s="10"/>
    </row>
    <row r="95" spans="2:241" ht="3" customHeight="1" x14ac:dyDescent="0.15">
      <c r="B95" s="11"/>
      <c r="C95" s="292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305"/>
      <c r="BA95" s="238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60"/>
      <c r="CB95" s="18"/>
      <c r="CC95" s="11"/>
      <c r="CD95" s="292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  <c r="CP95" s="293"/>
      <c r="CQ95" s="293"/>
      <c r="CR95" s="293"/>
      <c r="CS95" s="293"/>
      <c r="CT95" s="293"/>
      <c r="CU95" s="293"/>
      <c r="CV95" s="293"/>
      <c r="CW95" s="293"/>
      <c r="CX95" s="293"/>
      <c r="CY95" s="293"/>
      <c r="CZ95" s="293"/>
      <c r="DA95" s="293"/>
      <c r="DB95" s="293"/>
      <c r="DC95" s="293"/>
      <c r="DD95" s="293"/>
      <c r="DE95" s="293"/>
      <c r="DF95" s="293"/>
      <c r="DG95" s="293"/>
      <c r="DH95" s="293"/>
      <c r="DI95" s="293"/>
      <c r="DJ95" s="293"/>
      <c r="DK95" s="293"/>
      <c r="DL95" s="293"/>
      <c r="DM95" s="293"/>
      <c r="DN95" s="293"/>
      <c r="DO95" s="293"/>
      <c r="DP95" s="293"/>
      <c r="DQ95" s="293"/>
      <c r="DR95" s="293"/>
      <c r="DS95" s="293"/>
      <c r="DT95" s="293"/>
      <c r="DU95" s="293"/>
      <c r="DV95" s="293"/>
      <c r="DW95" s="293"/>
      <c r="DX95" s="293"/>
      <c r="DY95" s="293"/>
      <c r="DZ95" s="293"/>
      <c r="EA95" s="305"/>
      <c r="EB95" s="238"/>
      <c r="EC95" s="239"/>
      <c r="ED95" s="239"/>
      <c r="EE95" s="239"/>
      <c r="EF95" s="239"/>
      <c r="EG95" s="239"/>
      <c r="EH95" s="239"/>
      <c r="EI95" s="239"/>
      <c r="EJ95" s="239"/>
      <c r="EK95" s="239"/>
      <c r="EL95" s="239"/>
      <c r="EM95" s="239"/>
      <c r="EN95" s="239"/>
      <c r="EO95" s="239"/>
      <c r="EP95" s="239"/>
      <c r="EQ95" s="239"/>
      <c r="ER95" s="239"/>
      <c r="ES95" s="239"/>
      <c r="ET95" s="239"/>
      <c r="EU95" s="239"/>
      <c r="EV95" s="239"/>
      <c r="EW95" s="239"/>
      <c r="EX95" s="239"/>
      <c r="EY95" s="239"/>
      <c r="EZ95" s="239"/>
      <c r="FA95" s="239"/>
      <c r="FB95" s="260"/>
      <c r="FC95" s="18"/>
      <c r="FD95" s="11"/>
      <c r="FE95" s="292"/>
      <c r="FF95" s="293"/>
      <c r="FG95" s="293"/>
      <c r="FH95" s="293"/>
      <c r="FI95" s="293"/>
      <c r="FJ95" s="293"/>
      <c r="FK95" s="293"/>
      <c r="FL95" s="293"/>
      <c r="FM95" s="293"/>
      <c r="FN95" s="293"/>
      <c r="FO95" s="293"/>
      <c r="FP95" s="293"/>
      <c r="FQ95" s="293"/>
      <c r="FR95" s="293"/>
      <c r="FS95" s="293"/>
      <c r="FT95" s="293"/>
      <c r="FU95" s="293"/>
      <c r="FV95" s="293"/>
      <c r="FW95" s="293"/>
      <c r="FX95" s="293"/>
      <c r="FY95" s="293"/>
      <c r="FZ95" s="293"/>
      <c r="GA95" s="293"/>
      <c r="GB95" s="293"/>
      <c r="GC95" s="293"/>
      <c r="GD95" s="293"/>
      <c r="GE95" s="293"/>
      <c r="GF95" s="293"/>
      <c r="GG95" s="293"/>
      <c r="GH95" s="293"/>
      <c r="GI95" s="293"/>
      <c r="GJ95" s="293"/>
      <c r="GK95" s="293"/>
      <c r="GL95" s="293"/>
      <c r="GM95" s="293"/>
      <c r="GN95" s="293"/>
      <c r="GO95" s="293"/>
      <c r="GP95" s="293"/>
      <c r="GQ95" s="293"/>
      <c r="GR95" s="293"/>
      <c r="GS95" s="293"/>
      <c r="GT95" s="293"/>
      <c r="GU95" s="293"/>
      <c r="GV95" s="293"/>
      <c r="GW95" s="293"/>
      <c r="GX95" s="293"/>
      <c r="GY95" s="293"/>
      <c r="GZ95" s="293"/>
      <c r="HA95" s="293"/>
      <c r="HB95" s="305"/>
      <c r="HC95" s="238"/>
      <c r="HD95" s="239"/>
      <c r="HE95" s="239"/>
      <c r="HF95" s="239"/>
      <c r="HG95" s="239"/>
      <c r="HH95" s="239"/>
      <c r="HI95" s="239"/>
      <c r="HJ95" s="239"/>
      <c r="HK95" s="239"/>
      <c r="HL95" s="239"/>
      <c r="HM95" s="239"/>
      <c r="HN95" s="239"/>
      <c r="HO95" s="239"/>
      <c r="HP95" s="239"/>
      <c r="HQ95" s="239"/>
      <c r="HR95" s="239"/>
      <c r="HS95" s="239"/>
      <c r="HT95" s="239"/>
      <c r="HU95" s="239"/>
      <c r="HV95" s="239"/>
      <c r="HW95" s="239"/>
      <c r="HX95" s="239"/>
      <c r="HY95" s="239"/>
      <c r="HZ95" s="239"/>
      <c r="IA95" s="239"/>
      <c r="IB95" s="239"/>
      <c r="IC95" s="260"/>
      <c r="ID95" s="18"/>
      <c r="IF95" s="349"/>
      <c r="IG95" s="10"/>
    </row>
    <row r="96" spans="2:241" ht="3" customHeight="1" x14ac:dyDescent="0.15">
      <c r="B96" s="11"/>
      <c r="C96" s="300" t="s">
        <v>125</v>
      </c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5"/>
      <c r="BA96" s="301" t="str">
        <f>IF(入力シート!B13="","",入力シート!B13)</f>
        <v>定期課税</v>
      </c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5"/>
      <c r="CB96" s="18"/>
      <c r="CC96" s="11"/>
      <c r="CD96" s="300" t="s">
        <v>125</v>
      </c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5"/>
      <c r="EB96" s="301" t="str">
        <f>IF(BA96="","",BA96)</f>
        <v>定期課税</v>
      </c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5"/>
      <c r="FC96" s="18"/>
      <c r="FD96" s="11"/>
      <c r="FE96" s="300" t="s">
        <v>125</v>
      </c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5"/>
      <c r="HC96" s="301" t="str">
        <f>IF(EB96="","",EB96)</f>
        <v>定期課税</v>
      </c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5"/>
      <c r="ID96" s="18"/>
      <c r="IF96" s="349"/>
      <c r="IG96" s="10"/>
    </row>
    <row r="97" spans="1:241" ht="3" customHeight="1" x14ac:dyDescent="0.15">
      <c r="B97" s="11"/>
      <c r="C97" s="166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68"/>
      <c r="BA97" s="166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68"/>
      <c r="CB97" s="18"/>
      <c r="CC97" s="11"/>
      <c r="CD97" s="166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68"/>
      <c r="EB97" s="166"/>
      <c r="EC97" s="185"/>
      <c r="ED97" s="185"/>
      <c r="EE97" s="185"/>
      <c r="EF97" s="185"/>
      <c r="EG97" s="185"/>
      <c r="EH97" s="185"/>
      <c r="EI97" s="185"/>
      <c r="EJ97" s="185"/>
      <c r="EK97" s="185"/>
      <c r="EL97" s="185"/>
      <c r="EM97" s="185"/>
      <c r="EN97" s="185"/>
      <c r="EO97" s="185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68"/>
      <c r="FC97" s="18"/>
      <c r="FD97" s="11"/>
      <c r="FE97" s="166"/>
      <c r="FF97" s="185"/>
      <c r="FG97" s="185"/>
      <c r="FH97" s="185"/>
      <c r="FI97" s="185"/>
      <c r="FJ97" s="185"/>
      <c r="FK97" s="185"/>
      <c r="FL97" s="185"/>
      <c r="FM97" s="185"/>
      <c r="FN97" s="185"/>
      <c r="FO97" s="185"/>
      <c r="FP97" s="185"/>
      <c r="FQ97" s="185"/>
      <c r="FR97" s="185"/>
      <c r="FS97" s="185"/>
      <c r="FT97" s="185"/>
      <c r="FU97" s="185"/>
      <c r="FV97" s="185"/>
      <c r="FW97" s="185"/>
      <c r="FX97" s="185"/>
      <c r="FY97" s="185"/>
      <c r="FZ97" s="185"/>
      <c r="GA97" s="185"/>
      <c r="GB97" s="185"/>
      <c r="GC97" s="185"/>
      <c r="GD97" s="185"/>
      <c r="GE97" s="185"/>
      <c r="GF97" s="185"/>
      <c r="GG97" s="185"/>
      <c r="GH97" s="185"/>
      <c r="GI97" s="185"/>
      <c r="GJ97" s="185"/>
      <c r="GK97" s="185"/>
      <c r="GL97" s="185"/>
      <c r="GM97" s="185"/>
      <c r="GN97" s="185"/>
      <c r="GO97" s="185"/>
      <c r="GP97" s="185"/>
      <c r="GQ97" s="185"/>
      <c r="GR97" s="185"/>
      <c r="GS97" s="185"/>
      <c r="GT97" s="185"/>
      <c r="GU97" s="185"/>
      <c r="GV97" s="185"/>
      <c r="GW97" s="185"/>
      <c r="GX97" s="185"/>
      <c r="GY97" s="185"/>
      <c r="GZ97" s="185"/>
      <c r="HA97" s="185"/>
      <c r="HB97" s="168"/>
      <c r="HC97" s="166"/>
      <c r="HD97" s="185"/>
      <c r="HE97" s="185"/>
      <c r="HF97" s="185"/>
      <c r="HG97" s="185"/>
      <c r="HH97" s="185"/>
      <c r="HI97" s="185"/>
      <c r="HJ97" s="185"/>
      <c r="HK97" s="185"/>
      <c r="HL97" s="185"/>
      <c r="HM97" s="185"/>
      <c r="HN97" s="185"/>
      <c r="HO97" s="185"/>
      <c r="HP97" s="185"/>
      <c r="HQ97" s="185"/>
      <c r="HR97" s="185"/>
      <c r="HS97" s="185"/>
      <c r="HT97" s="185"/>
      <c r="HU97" s="185"/>
      <c r="HV97" s="185"/>
      <c r="HW97" s="185"/>
      <c r="HX97" s="185"/>
      <c r="HY97" s="185"/>
      <c r="HZ97" s="185"/>
      <c r="IA97" s="185"/>
      <c r="IB97" s="185"/>
      <c r="IC97" s="168"/>
      <c r="ID97" s="18"/>
      <c r="IF97" s="349"/>
      <c r="IG97" s="10"/>
    </row>
    <row r="98" spans="1:241" ht="3" customHeight="1" x14ac:dyDescent="0.15">
      <c r="B98" s="11"/>
      <c r="C98" s="166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68"/>
      <c r="BA98" s="166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185"/>
      <c r="BN98" s="185"/>
      <c r="BO98" s="185"/>
      <c r="BP98" s="185"/>
      <c r="BQ98" s="185"/>
      <c r="BR98" s="185"/>
      <c r="BS98" s="185"/>
      <c r="BT98" s="185"/>
      <c r="BU98" s="185"/>
      <c r="BV98" s="185"/>
      <c r="BW98" s="185"/>
      <c r="BX98" s="185"/>
      <c r="BY98" s="185"/>
      <c r="BZ98" s="185"/>
      <c r="CA98" s="168"/>
      <c r="CB98" s="18"/>
      <c r="CC98" s="11"/>
      <c r="CD98" s="166"/>
      <c r="CE98" s="185"/>
      <c r="CF98" s="185"/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5"/>
      <c r="DU98" s="185"/>
      <c r="DV98" s="185"/>
      <c r="DW98" s="185"/>
      <c r="DX98" s="185"/>
      <c r="DY98" s="185"/>
      <c r="DZ98" s="185"/>
      <c r="EA98" s="168"/>
      <c r="EB98" s="166"/>
      <c r="EC98" s="185"/>
      <c r="ED98" s="185"/>
      <c r="EE98" s="185"/>
      <c r="EF98" s="185"/>
      <c r="EG98" s="185"/>
      <c r="EH98" s="185"/>
      <c r="EI98" s="185"/>
      <c r="EJ98" s="185"/>
      <c r="EK98" s="185"/>
      <c r="EL98" s="185"/>
      <c r="EM98" s="185"/>
      <c r="EN98" s="185"/>
      <c r="EO98" s="185"/>
      <c r="EP98" s="185"/>
      <c r="EQ98" s="185"/>
      <c r="ER98" s="185"/>
      <c r="ES98" s="185"/>
      <c r="ET98" s="185"/>
      <c r="EU98" s="185"/>
      <c r="EV98" s="185"/>
      <c r="EW98" s="185"/>
      <c r="EX98" s="185"/>
      <c r="EY98" s="185"/>
      <c r="EZ98" s="185"/>
      <c r="FA98" s="185"/>
      <c r="FB98" s="168"/>
      <c r="FC98" s="18"/>
      <c r="FD98" s="11"/>
      <c r="FE98" s="166"/>
      <c r="FF98" s="185"/>
      <c r="FG98" s="185"/>
      <c r="FH98" s="185"/>
      <c r="FI98" s="185"/>
      <c r="FJ98" s="185"/>
      <c r="FK98" s="185"/>
      <c r="FL98" s="185"/>
      <c r="FM98" s="185"/>
      <c r="FN98" s="185"/>
      <c r="FO98" s="185"/>
      <c r="FP98" s="185"/>
      <c r="FQ98" s="185"/>
      <c r="FR98" s="185"/>
      <c r="FS98" s="185"/>
      <c r="FT98" s="185"/>
      <c r="FU98" s="185"/>
      <c r="FV98" s="185"/>
      <c r="FW98" s="185"/>
      <c r="FX98" s="185"/>
      <c r="FY98" s="185"/>
      <c r="FZ98" s="185"/>
      <c r="GA98" s="185"/>
      <c r="GB98" s="185"/>
      <c r="GC98" s="185"/>
      <c r="GD98" s="185"/>
      <c r="GE98" s="185"/>
      <c r="GF98" s="185"/>
      <c r="GG98" s="185"/>
      <c r="GH98" s="185"/>
      <c r="GI98" s="185"/>
      <c r="GJ98" s="185"/>
      <c r="GK98" s="185"/>
      <c r="GL98" s="185"/>
      <c r="GM98" s="185"/>
      <c r="GN98" s="185"/>
      <c r="GO98" s="185"/>
      <c r="GP98" s="185"/>
      <c r="GQ98" s="185"/>
      <c r="GR98" s="185"/>
      <c r="GS98" s="185"/>
      <c r="GT98" s="185"/>
      <c r="GU98" s="185"/>
      <c r="GV98" s="185"/>
      <c r="GW98" s="185"/>
      <c r="GX98" s="185"/>
      <c r="GY98" s="185"/>
      <c r="GZ98" s="185"/>
      <c r="HA98" s="185"/>
      <c r="HB98" s="168"/>
      <c r="HC98" s="166"/>
      <c r="HD98" s="185"/>
      <c r="HE98" s="185"/>
      <c r="HF98" s="185"/>
      <c r="HG98" s="185"/>
      <c r="HH98" s="185"/>
      <c r="HI98" s="185"/>
      <c r="HJ98" s="185"/>
      <c r="HK98" s="185"/>
      <c r="HL98" s="185"/>
      <c r="HM98" s="185"/>
      <c r="HN98" s="185"/>
      <c r="HO98" s="185"/>
      <c r="HP98" s="185"/>
      <c r="HQ98" s="185"/>
      <c r="HR98" s="185"/>
      <c r="HS98" s="185"/>
      <c r="HT98" s="185"/>
      <c r="HU98" s="185"/>
      <c r="HV98" s="185"/>
      <c r="HW98" s="185"/>
      <c r="HX98" s="185"/>
      <c r="HY98" s="185"/>
      <c r="HZ98" s="185"/>
      <c r="IA98" s="185"/>
      <c r="IB98" s="185"/>
      <c r="IC98" s="168"/>
      <c r="ID98" s="18"/>
      <c r="IF98" s="349"/>
      <c r="IG98" s="10"/>
    </row>
    <row r="99" spans="1:241" ht="3" customHeight="1" x14ac:dyDescent="0.15">
      <c r="B99" s="11"/>
      <c r="C99" s="166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68"/>
      <c r="BA99" s="166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85"/>
      <c r="CA99" s="168"/>
      <c r="CB99" s="20"/>
      <c r="CC99" s="11"/>
      <c r="CD99" s="166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85"/>
      <c r="DU99" s="185"/>
      <c r="DV99" s="185"/>
      <c r="DW99" s="185"/>
      <c r="DX99" s="185"/>
      <c r="DY99" s="185"/>
      <c r="DZ99" s="185"/>
      <c r="EA99" s="168"/>
      <c r="EB99" s="166"/>
      <c r="EC99" s="185"/>
      <c r="ED99" s="185"/>
      <c r="EE99" s="185"/>
      <c r="EF99" s="185"/>
      <c r="EG99" s="185"/>
      <c r="EH99" s="185"/>
      <c r="EI99" s="185"/>
      <c r="EJ99" s="185"/>
      <c r="EK99" s="185"/>
      <c r="EL99" s="185"/>
      <c r="EM99" s="185"/>
      <c r="EN99" s="185"/>
      <c r="EO99" s="185"/>
      <c r="EP99" s="185"/>
      <c r="EQ99" s="185"/>
      <c r="ER99" s="185"/>
      <c r="ES99" s="185"/>
      <c r="ET99" s="185"/>
      <c r="EU99" s="185"/>
      <c r="EV99" s="185"/>
      <c r="EW99" s="185"/>
      <c r="EX99" s="185"/>
      <c r="EY99" s="185"/>
      <c r="EZ99" s="185"/>
      <c r="FA99" s="185"/>
      <c r="FB99" s="168"/>
      <c r="FC99" s="20"/>
      <c r="FD99" s="11"/>
      <c r="FE99" s="166"/>
      <c r="FF99" s="185"/>
      <c r="FG99" s="185"/>
      <c r="FH99" s="185"/>
      <c r="FI99" s="185"/>
      <c r="FJ99" s="185"/>
      <c r="FK99" s="185"/>
      <c r="FL99" s="185"/>
      <c r="FM99" s="185"/>
      <c r="FN99" s="185"/>
      <c r="FO99" s="185"/>
      <c r="FP99" s="185"/>
      <c r="FQ99" s="185"/>
      <c r="FR99" s="185"/>
      <c r="FS99" s="185"/>
      <c r="FT99" s="185"/>
      <c r="FU99" s="185"/>
      <c r="FV99" s="185"/>
      <c r="FW99" s="185"/>
      <c r="FX99" s="185"/>
      <c r="FY99" s="185"/>
      <c r="FZ99" s="185"/>
      <c r="GA99" s="185"/>
      <c r="GB99" s="185"/>
      <c r="GC99" s="185"/>
      <c r="GD99" s="185"/>
      <c r="GE99" s="185"/>
      <c r="GF99" s="185"/>
      <c r="GG99" s="185"/>
      <c r="GH99" s="185"/>
      <c r="GI99" s="185"/>
      <c r="GJ99" s="185"/>
      <c r="GK99" s="185"/>
      <c r="GL99" s="185"/>
      <c r="GM99" s="185"/>
      <c r="GN99" s="185"/>
      <c r="GO99" s="185"/>
      <c r="GP99" s="185"/>
      <c r="GQ99" s="185"/>
      <c r="GR99" s="185"/>
      <c r="GS99" s="185"/>
      <c r="GT99" s="185"/>
      <c r="GU99" s="185"/>
      <c r="GV99" s="185"/>
      <c r="GW99" s="185"/>
      <c r="GX99" s="185"/>
      <c r="GY99" s="185"/>
      <c r="GZ99" s="185"/>
      <c r="HA99" s="185"/>
      <c r="HB99" s="168"/>
      <c r="HC99" s="166"/>
      <c r="HD99" s="185"/>
      <c r="HE99" s="185"/>
      <c r="HF99" s="185"/>
      <c r="HG99" s="185"/>
      <c r="HH99" s="185"/>
      <c r="HI99" s="185"/>
      <c r="HJ99" s="185"/>
      <c r="HK99" s="185"/>
      <c r="HL99" s="185"/>
      <c r="HM99" s="185"/>
      <c r="HN99" s="185"/>
      <c r="HO99" s="185"/>
      <c r="HP99" s="185"/>
      <c r="HQ99" s="185"/>
      <c r="HR99" s="185"/>
      <c r="HS99" s="185"/>
      <c r="HT99" s="185"/>
      <c r="HU99" s="185"/>
      <c r="HV99" s="185"/>
      <c r="HW99" s="185"/>
      <c r="HX99" s="185"/>
      <c r="HY99" s="185"/>
      <c r="HZ99" s="185"/>
      <c r="IA99" s="185"/>
      <c r="IB99" s="185"/>
      <c r="IC99" s="168"/>
      <c r="ID99" s="20"/>
      <c r="IF99" s="349"/>
      <c r="IG99" s="10"/>
    </row>
    <row r="100" spans="1:241" ht="3" customHeight="1" x14ac:dyDescent="0.15">
      <c r="B100" s="11"/>
      <c r="C100" s="166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68"/>
      <c r="BA100" s="166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BY100" s="185"/>
      <c r="BZ100" s="185"/>
      <c r="CA100" s="168"/>
      <c r="CB100" s="20"/>
      <c r="CC100" s="11"/>
      <c r="CD100" s="166"/>
      <c r="CE100" s="185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5"/>
      <c r="DE100" s="185"/>
      <c r="DF100" s="185"/>
      <c r="DG100" s="185"/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5"/>
      <c r="DS100" s="185"/>
      <c r="DT100" s="185"/>
      <c r="DU100" s="185"/>
      <c r="DV100" s="185"/>
      <c r="DW100" s="185"/>
      <c r="DX100" s="185"/>
      <c r="DY100" s="185"/>
      <c r="DZ100" s="185"/>
      <c r="EA100" s="168"/>
      <c r="EB100" s="166"/>
      <c r="EC100" s="185"/>
      <c r="ED100" s="185"/>
      <c r="EE100" s="185"/>
      <c r="EF100" s="185"/>
      <c r="EG100" s="185"/>
      <c r="EH100" s="185"/>
      <c r="EI100" s="185"/>
      <c r="EJ100" s="185"/>
      <c r="EK100" s="185"/>
      <c r="EL100" s="185"/>
      <c r="EM100" s="185"/>
      <c r="EN100" s="185"/>
      <c r="EO100" s="185"/>
      <c r="EP100" s="185"/>
      <c r="EQ100" s="185"/>
      <c r="ER100" s="185"/>
      <c r="ES100" s="185"/>
      <c r="ET100" s="185"/>
      <c r="EU100" s="185"/>
      <c r="EV100" s="185"/>
      <c r="EW100" s="185"/>
      <c r="EX100" s="185"/>
      <c r="EY100" s="185"/>
      <c r="EZ100" s="185"/>
      <c r="FA100" s="185"/>
      <c r="FB100" s="168"/>
      <c r="FC100" s="20"/>
      <c r="FD100" s="11"/>
      <c r="FE100" s="166"/>
      <c r="FF100" s="185"/>
      <c r="FG100" s="185"/>
      <c r="FH100" s="185"/>
      <c r="FI100" s="185"/>
      <c r="FJ100" s="185"/>
      <c r="FK100" s="185"/>
      <c r="FL100" s="185"/>
      <c r="FM100" s="185"/>
      <c r="FN100" s="185"/>
      <c r="FO100" s="185"/>
      <c r="FP100" s="185"/>
      <c r="FQ100" s="185"/>
      <c r="FR100" s="185"/>
      <c r="FS100" s="185"/>
      <c r="FT100" s="185"/>
      <c r="FU100" s="185"/>
      <c r="FV100" s="185"/>
      <c r="FW100" s="185"/>
      <c r="FX100" s="185"/>
      <c r="FY100" s="185"/>
      <c r="FZ100" s="185"/>
      <c r="GA100" s="185"/>
      <c r="GB100" s="185"/>
      <c r="GC100" s="185"/>
      <c r="GD100" s="185"/>
      <c r="GE100" s="185"/>
      <c r="GF100" s="185"/>
      <c r="GG100" s="185"/>
      <c r="GH100" s="185"/>
      <c r="GI100" s="185"/>
      <c r="GJ100" s="185"/>
      <c r="GK100" s="185"/>
      <c r="GL100" s="185"/>
      <c r="GM100" s="185"/>
      <c r="GN100" s="185"/>
      <c r="GO100" s="185"/>
      <c r="GP100" s="185"/>
      <c r="GQ100" s="185"/>
      <c r="GR100" s="185"/>
      <c r="GS100" s="185"/>
      <c r="GT100" s="185"/>
      <c r="GU100" s="185"/>
      <c r="GV100" s="185"/>
      <c r="GW100" s="185"/>
      <c r="GX100" s="185"/>
      <c r="GY100" s="185"/>
      <c r="GZ100" s="185"/>
      <c r="HA100" s="185"/>
      <c r="HB100" s="168"/>
      <c r="HC100" s="166"/>
      <c r="HD100" s="185"/>
      <c r="HE100" s="185"/>
      <c r="HF100" s="185"/>
      <c r="HG100" s="185"/>
      <c r="HH100" s="185"/>
      <c r="HI100" s="185"/>
      <c r="HJ100" s="185"/>
      <c r="HK100" s="185"/>
      <c r="HL100" s="185"/>
      <c r="HM100" s="185"/>
      <c r="HN100" s="185"/>
      <c r="HO100" s="185"/>
      <c r="HP100" s="185"/>
      <c r="HQ100" s="185"/>
      <c r="HR100" s="185"/>
      <c r="HS100" s="185"/>
      <c r="HT100" s="185"/>
      <c r="HU100" s="185"/>
      <c r="HV100" s="185"/>
      <c r="HW100" s="185"/>
      <c r="HX100" s="185"/>
      <c r="HY100" s="185"/>
      <c r="HZ100" s="185"/>
      <c r="IA100" s="185"/>
      <c r="IB100" s="185"/>
      <c r="IC100" s="168"/>
      <c r="ID100" s="20"/>
      <c r="IF100" s="349"/>
      <c r="IG100" s="10"/>
    </row>
    <row r="101" spans="1:241" ht="3" customHeight="1" x14ac:dyDescent="0.15">
      <c r="B101" s="11"/>
      <c r="C101" s="238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60"/>
      <c r="BA101" s="238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60"/>
      <c r="CB101" s="20"/>
      <c r="CC101" s="11"/>
      <c r="CD101" s="238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39"/>
      <c r="CP101" s="239"/>
      <c r="CQ101" s="239"/>
      <c r="CR101" s="239"/>
      <c r="CS101" s="239"/>
      <c r="CT101" s="239"/>
      <c r="CU101" s="239"/>
      <c r="CV101" s="239"/>
      <c r="CW101" s="239"/>
      <c r="CX101" s="239"/>
      <c r="CY101" s="239"/>
      <c r="CZ101" s="239"/>
      <c r="DA101" s="239"/>
      <c r="DB101" s="239"/>
      <c r="DC101" s="239"/>
      <c r="DD101" s="239"/>
      <c r="DE101" s="239"/>
      <c r="DF101" s="239"/>
      <c r="DG101" s="239"/>
      <c r="DH101" s="239"/>
      <c r="DI101" s="239"/>
      <c r="DJ101" s="239"/>
      <c r="DK101" s="239"/>
      <c r="DL101" s="239"/>
      <c r="DM101" s="239"/>
      <c r="DN101" s="239"/>
      <c r="DO101" s="239"/>
      <c r="DP101" s="239"/>
      <c r="DQ101" s="239"/>
      <c r="DR101" s="239"/>
      <c r="DS101" s="239"/>
      <c r="DT101" s="239"/>
      <c r="DU101" s="239"/>
      <c r="DV101" s="239"/>
      <c r="DW101" s="239"/>
      <c r="DX101" s="239"/>
      <c r="DY101" s="239"/>
      <c r="DZ101" s="239"/>
      <c r="EA101" s="260"/>
      <c r="EB101" s="238"/>
      <c r="EC101" s="239"/>
      <c r="ED101" s="239"/>
      <c r="EE101" s="239"/>
      <c r="EF101" s="239"/>
      <c r="EG101" s="239"/>
      <c r="EH101" s="239"/>
      <c r="EI101" s="239"/>
      <c r="EJ101" s="239"/>
      <c r="EK101" s="239"/>
      <c r="EL101" s="239"/>
      <c r="EM101" s="239"/>
      <c r="EN101" s="239"/>
      <c r="EO101" s="239"/>
      <c r="EP101" s="239"/>
      <c r="EQ101" s="239"/>
      <c r="ER101" s="239"/>
      <c r="ES101" s="239"/>
      <c r="ET101" s="239"/>
      <c r="EU101" s="239"/>
      <c r="EV101" s="239"/>
      <c r="EW101" s="239"/>
      <c r="EX101" s="239"/>
      <c r="EY101" s="239"/>
      <c r="EZ101" s="239"/>
      <c r="FA101" s="239"/>
      <c r="FB101" s="260"/>
      <c r="FC101" s="20"/>
      <c r="FD101" s="11"/>
      <c r="FE101" s="238"/>
      <c r="FF101" s="239"/>
      <c r="FG101" s="239"/>
      <c r="FH101" s="239"/>
      <c r="FI101" s="239"/>
      <c r="FJ101" s="239"/>
      <c r="FK101" s="239"/>
      <c r="FL101" s="239"/>
      <c r="FM101" s="239"/>
      <c r="FN101" s="239"/>
      <c r="FO101" s="239"/>
      <c r="FP101" s="239"/>
      <c r="FQ101" s="239"/>
      <c r="FR101" s="239"/>
      <c r="FS101" s="239"/>
      <c r="FT101" s="239"/>
      <c r="FU101" s="239"/>
      <c r="FV101" s="239"/>
      <c r="FW101" s="239"/>
      <c r="FX101" s="239"/>
      <c r="FY101" s="239"/>
      <c r="FZ101" s="239"/>
      <c r="GA101" s="239"/>
      <c r="GB101" s="239"/>
      <c r="GC101" s="239"/>
      <c r="GD101" s="239"/>
      <c r="GE101" s="239"/>
      <c r="GF101" s="239"/>
      <c r="GG101" s="239"/>
      <c r="GH101" s="239"/>
      <c r="GI101" s="239"/>
      <c r="GJ101" s="239"/>
      <c r="GK101" s="239"/>
      <c r="GL101" s="239"/>
      <c r="GM101" s="239"/>
      <c r="GN101" s="239"/>
      <c r="GO101" s="239"/>
      <c r="GP101" s="239"/>
      <c r="GQ101" s="239"/>
      <c r="GR101" s="239"/>
      <c r="GS101" s="239"/>
      <c r="GT101" s="239"/>
      <c r="GU101" s="239"/>
      <c r="GV101" s="239"/>
      <c r="GW101" s="239"/>
      <c r="GX101" s="239"/>
      <c r="GY101" s="239"/>
      <c r="GZ101" s="239"/>
      <c r="HA101" s="239"/>
      <c r="HB101" s="260"/>
      <c r="HC101" s="238"/>
      <c r="HD101" s="239"/>
      <c r="HE101" s="239"/>
      <c r="HF101" s="239"/>
      <c r="HG101" s="239"/>
      <c r="HH101" s="239"/>
      <c r="HI101" s="239"/>
      <c r="HJ101" s="239"/>
      <c r="HK101" s="239"/>
      <c r="HL101" s="239"/>
      <c r="HM101" s="239"/>
      <c r="HN101" s="239"/>
      <c r="HO101" s="239"/>
      <c r="HP101" s="239"/>
      <c r="HQ101" s="239"/>
      <c r="HR101" s="239"/>
      <c r="HS101" s="239"/>
      <c r="HT101" s="239"/>
      <c r="HU101" s="239"/>
      <c r="HV101" s="239"/>
      <c r="HW101" s="239"/>
      <c r="HX101" s="239"/>
      <c r="HY101" s="239"/>
      <c r="HZ101" s="239"/>
      <c r="IA101" s="239"/>
      <c r="IB101" s="239"/>
      <c r="IC101" s="260"/>
      <c r="ID101" s="20"/>
      <c r="IF101" s="349"/>
      <c r="IG101" s="10"/>
    </row>
    <row r="102" spans="1:241" ht="3" customHeight="1" x14ac:dyDescent="0.15">
      <c r="B102" s="11"/>
      <c r="C102" s="124" t="s">
        <v>48</v>
      </c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6"/>
      <c r="X102" s="302" t="s">
        <v>35</v>
      </c>
      <c r="Y102" s="164"/>
      <c r="Z102" s="164"/>
      <c r="AA102" s="164"/>
      <c r="AB102" s="165"/>
      <c r="AC102" s="242" t="s">
        <v>10</v>
      </c>
      <c r="AD102" s="164"/>
      <c r="AE102" s="164"/>
      <c r="AF102" s="164"/>
      <c r="AG102" s="164"/>
      <c r="AH102" s="244" t="s">
        <v>52</v>
      </c>
      <c r="AI102" s="164"/>
      <c r="AJ102" s="164"/>
      <c r="AK102" s="164"/>
      <c r="AL102" s="165"/>
      <c r="AM102" s="163" t="s">
        <v>53</v>
      </c>
      <c r="AN102" s="164"/>
      <c r="AO102" s="164"/>
      <c r="AP102" s="164"/>
      <c r="AQ102" s="164"/>
      <c r="AR102" s="244" t="s">
        <v>54</v>
      </c>
      <c r="AS102" s="164"/>
      <c r="AT102" s="164"/>
      <c r="AU102" s="164"/>
      <c r="AV102" s="243"/>
      <c r="AW102" s="242" t="s">
        <v>10</v>
      </c>
      <c r="AX102" s="164"/>
      <c r="AY102" s="164"/>
      <c r="AZ102" s="164"/>
      <c r="BA102" s="243"/>
      <c r="BB102" s="163" t="s">
        <v>52</v>
      </c>
      <c r="BC102" s="164"/>
      <c r="BD102" s="164"/>
      <c r="BE102" s="164"/>
      <c r="BF102" s="164"/>
      <c r="BG102" s="244" t="s">
        <v>55</v>
      </c>
      <c r="BH102" s="164"/>
      <c r="BI102" s="164"/>
      <c r="BJ102" s="164"/>
      <c r="BK102" s="243"/>
      <c r="BL102" s="242" t="s">
        <v>54</v>
      </c>
      <c r="BM102" s="164"/>
      <c r="BN102" s="164"/>
      <c r="BO102" s="164"/>
      <c r="BP102" s="243"/>
      <c r="BQ102" s="163" t="s">
        <v>10</v>
      </c>
      <c r="BR102" s="164"/>
      <c r="BS102" s="164"/>
      <c r="BT102" s="164"/>
      <c r="BU102" s="164"/>
      <c r="BV102" s="244" t="s">
        <v>52</v>
      </c>
      <c r="BW102" s="164"/>
      <c r="BX102" s="164"/>
      <c r="BY102" s="164"/>
      <c r="BZ102" s="243"/>
      <c r="CA102" s="241" t="s">
        <v>11</v>
      </c>
      <c r="CB102" s="20"/>
      <c r="CC102" s="11"/>
      <c r="CD102" s="124" t="s">
        <v>48</v>
      </c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6"/>
      <c r="DD102" s="242" t="s">
        <v>10</v>
      </c>
      <c r="DE102" s="164"/>
      <c r="DF102" s="164"/>
      <c r="DG102" s="164"/>
      <c r="DH102" s="164"/>
      <c r="DI102" s="244" t="s">
        <v>52</v>
      </c>
      <c r="DJ102" s="164"/>
      <c r="DK102" s="164"/>
      <c r="DL102" s="164"/>
      <c r="DM102" s="165"/>
      <c r="DN102" s="163" t="s">
        <v>53</v>
      </c>
      <c r="DO102" s="164"/>
      <c r="DP102" s="164"/>
      <c r="DQ102" s="164"/>
      <c r="DR102" s="164"/>
      <c r="DS102" s="244" t="s">
        <v>54</v>
      </c>
      <c r="DT102" s="164"/>
      <c r="DU102" s="164"/>
      <c r="DV102" s="164"/>
      <c r="DW102" s="243"/>
      <c r="DX102" s="242" t="s">
        <v>10</v>
      </c>
      <c r="DY102" s="164"/>
      <c r="DZ102" s="164"/>
      <c r="EA102" s="164"/>
      <c r="EB102" s="243"/>
      <c r="EC102" s="163" t="s">
        <v>52</v>
      </c>
      <c r="ED102" s="164"/>
      <c r="EE102" s="164"/>
      <c r="EF102" s="164"/>
      <c r="EG102" s="164"/>
      <c r="EH102" s="244" t="s">
        <v>55</v>
      </c>
      <c r="EI102" s="164"/>
      <c r="EJ102" s="164"/>
      <c r="EK102" s="164"/>
      <c r="EL102" s="243"/>
      <c r="EM102" s="242" t="s">
        <v>54</v>
      </c>
      <c r="EN102" s="164"/>
      <c r="EO102" s="164"/>
      <c r="EP102" s="164"/>
      <c r="EQ102" s="243"/>
      <c r="ER102" s="163" t="s">
        <v>10</v>
      </c>
      <c r="ES102" s="164"/>
      <c r="ET102" s="164"/>
      <c r="EU102" s="164"/>
      <c r="EV102" s="164"/>
      <c r="EW102" s="244" t="s">
        <v>52</v>
      </c>
      <c r="EX102" s="164"/>
      <c r="EY102" s="164"/>
      <c r="EZ102" s="164"/>
      <c r="FA102" s="243"/>
      <c r="FB102" s="241" t="s">
        <v>11</v>
      </c>
      <c r="FC102" s="20"/>
      <c r="FD102" s="11"/>
      <c r="FE102" s="124" t="s">
        <v>48</v>
      </c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6"/>
      <c r="GE102" s="242" t="s">
        <v>10</v>
      </c>
      <c r="GF102" s="164"/>
      <c r="GG102" s="164"/>
      <c r="GH102" s="164"/>
      <c r="GI102" s="164"/>
      <c r="GJ102" s="244" t="s">
        <v>52</v>
      </c>
      <c r="GK102" s="164"/>
      <c r="GL102" s="164"/>
      <c r="GM102" s="164"/>
      <c r="GN102" s="165"/>
      <c r="GO102" s="163" t="s">
        <v>53</v>
      </c>
      <c r="GP102" s="164"/>
      <c r="GQ102" s="164"/>
      <c r="GR102" s="164"/>
      <c r="GS102" s="164"/>
      <c r="GT102" s="244" t="s">
        <v>54</v>
      </c>
      <c r="GU102" s="164"/>
      <c r="GV102" s="164"/>
      <c r="GW102" s="164"/>
      <c r="GX102" s="243"/>
      <c r="GY102" s="242" t="s">
        <v>10</v>
      </c>
      <c r="GZ102" s="164"/>
      <c r="HA102" s="164"/>
      <c r="HB102" s="164"/>
      <c r="HC102" s="243"/>
      <c r="HD102" s="163" t="s">
        <v>52</v>
      </c>
      <c r="HE102" s="164"/>
      <c r="HF102" s="164"/>
      <c r="HG102" s="164"/>
      <c r="HH102" s="164"/>
      <c r="HI102" s="244" t="s">
        <v>55</v>
      </c>
      <c r="HJ102" s="164"/>
      <c r="HK102" s="164"/>
      <c r="HL102" s="164"/>
      <c r="HM102" s="243"/>
      <c r="HN102" s="242" t="s">
        <v>54</v>
      </c>
      <c r="HO102" s="164"/>
      <c r="HP102" s="164"/>
      <c r="HQ102" s="164"/>
      <c r="HR102" s="243"/>
      <c r="HS102" s="163" t="s">
        <v>10</v>
      </c>
      <c r="HT102" s="164"/>
      <c r="HU102" s="164"/>
      <c r="HV102" s="164"/>
      <c r="HW102" s="164"/>
      <c r="HX102" s="244" t="s">
        <v>52</v>
      </c>
      <c r="HY102" s="164"/>
      <c r="HZ102" s="164"/>
      <c r="IA102" s="164"/>
      <c r="IB102" s="243"/>
      <c r="IC102" s="241" t="s">
        <v>11</v>
      </c>
      <c r="ID102" s="20"/>
      <c r="IF102" s="349"/>
      <c r="IG102" s="10"/>
    </row>
    <row r="103" spans="1:241" ht="3" customHeight="1" x14ac:dyDescent="0.15">
      <c r="B103" s="11"/>
      <c r="C103" s="127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100"/>
      <c r="X103" s="166"/>
      <c r="Y103" s="167"/>
      <c r="Z103" s="167"/>
      <c r="AA103" s="167"/>
      <c r="AB103" s="168"/>
      <c r="AC103" s="167"/>
      <c r="AD103" s="185"/>
      <c r="AE103" s="185"/>
      <c r="AF103" s="185"/>
      <c r="AG103" s="167"/>
      <c r="AH103" s="191"/>
      <c r="AI103" s="167"/>
      <c r="AJ103" s="167"/>
      <c r="AK103" s="167"/>
      <c r="AL103" s="168"/>
      <c r="AM103" s="166"/>
      <c r="AN103" s="185"/>
      <c r="AO103" s="185"/>
      <c r="AP103" s="185"/>
      <c r="AQ103" s="167"/>
      <c r="AR103" s="191"/>
      <c r="AS103" s="167"/>
      <c r="AT103" s="167"/>
      <c r="AU103" s="167"/>
      <c r="AV103" s="197"/>
      <c r="AW103" s="167"/>
      <c r="AX103" s="185"/>
      <c r="AY103" s="185"/>
      <c r="AZ103" s="185"/>
      <c r="BA103" s="197"/>
      <c r="BB103" s="166"/>
      <c r="BC103" s="185"/>
      <c r="BD103" s="185"/>
      <c r="BE103" s="185"/>
      <c r="BF103" s="167"/>
      <c r="BG103" s="191"/>
      <c r="BH103" s="167"/>
      <c r="BI103" s="167"/>
      <c r="BJ103" s="167"/>
      <c r="BK103" s="197"/>
      <c r="BL103" s="167"/>
      <c r="BM103" s="185"/>
      <c r="BN103" s="185"/>
      <c r="BO103" s="185"/>
      <c r="BP103" s="197"/>
      <c r="BQ103" s="166"/>
      <c r="BR103" s="185"/>
      <c r="BS103" s="185"/>
      <c r="BT103" s="185"/>
      <c r="BU103" s="167"/>
      <c r="BV103" s="191"/>
      <c r="BW103" s="167"/>
      <c r="BX103" s="167"/>
      <c r="BY103" s="167"/>
      <c r="BZ103" s="197"/>
      <c r="CA103" s="193"/>
      <c r="CB103" s="20"/>
      <c r="CC103" s="11"/>
      <c r="CD103" s="127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9"/>
      <c r="CZ103" s="99"/>
      <c r="DA103" s="99"/>
      <c r="DB103" s="99"/>
      <c r="DC103" s="100"/>
      <c r="DD103" s="167"/>
      <c r="DE103" s="185"/>
      <c r="DF103" s="185"/>
      <c r="DG103" s="185"/>
      <c r="DH103" s="167"/>
      <c r="DI103" s="191"/>
      <c r="DJ103" s="167"/>
      <c r="DK103" s="167"/>
      <c r="DL103" s="167"/>
      <c r="DM103" s="168"/>
      <c r="DN103" s="166"/>
      <c r="DO103" s="185"/>
      <c r="DP103" s="185"/>
      <c r="DQ103" s="185"/>
      <c r="DR103" s="167"/>
      <c r="DS103" s="191"/>
      <c r="DT103" s="167"/>
      <c r="DU103" s="167"/>
      <c r="DV103" s="167"/>
      <c r="DW103" s="197"/>
      <c r="DX103" s="167"/>
      <c r="DY103" s="185"/>
      <c r="DZ103" s="185"/>
      <c r="EA103" s="185"/>
      <c r="EB103" s="197"/>
      <c r="EC103" s="166"/>
      <c r="ED103" s="185"/>
      <c r="EE103" s="185"/>
      <c r="EF103" s="185"/>
      <c r="EG103" s="167"/>
      <c r="EH103" s="191"/>
      <c r="EI103" s="167"/>
      <c r="EJ103" s="167"/>
      <c r="EK103" s="167"/>
      <c r="EL103" s="197"/>
      <c r="EM103" s="167"/>
      <c r="EN103" s="185"/>
      <c r="EO103" s="185"/>
      <c r="EP103" s="185"/>
      <c r="EQ103" s="197"/>
      <c r="ER103" s="166"/>
      <c r="ES103" s="185"/>
      <c r="ET103" s="185"/>
      <c r="EU103" s="185"/>
      <c r="EV103" s="167"/>
      <c r="EW103" s="191"/>
      <c r="EX103" s="167"/>
      <c r="EY103" s="167"/>
      <c r="EZ103" s="167"/>
      <c r="FA103" s="197"/>
      <c r="FB103" s="193"/>
      <c r="FC103" s="20"/>
      <c r="FD103" s="11"/>
      <c r="FE103" s="127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9"/>
      <c r="GA103" s="99"/>
      <c r="GB103" s="99"/>
      <c r="GC103" s="99"/>
      <c r="GD103" s="100"/>
      <c r="GE103" s="167"/>
      <c r="GF103" s="185"/>
      <c r="GG103" s="185"/>
      <c r="GH103" s="185"/>
      <c r="GI103" s="167"/>
      <c r="GJ103" s="191"/>
      <c r="GK103" s="167"/>
      <c r="GL103" s="167"/>
      <c r="GM103" s="167"/>
      <c r="GN103" s="168"/>
      <c r="GO103" s="166"/>
      <c r="GP103" s="185"/>
      <c r="GQ103" s="185"/>
      <c r="GR103" s="185"/>
      <c r="GS103" s="167"/>
      <c r="GT103" s="191"/>
      <c r="GU103" s="167"/>
      <c r="GV103" s="167"/>
      <c r="GW103" s="167"/>
      <c r="GX103" s="197"/>
      <c r="GY103" s="167"/>
      <c r="GZ103" s="185"/>
      <c r="HA103" s="185"/>
      <c r="HB103" s="185"/>
      <c r="HC103" s="197"/>
      <c r="HD103" s="166"/>
      <c r="HE103" s="185"/>
      <c r="HF103" s="185"/>
      <c r="HG103" s="185"/>
      <c r="HH103" s="167"/>
      <c r="HI103" s="191"/>
      <c r="HJ103" s="167"/>
      <c r="HK103" s="167"/>
      <c r="HL103" s="167"/>
      <c r="HM103" s="197"/>
      <c r="HN103" s="167"/>
      <c r="HO103" s="185"/>
      <c r="HP103" s="185"/>
      <c r="HQ103" s="185"/>
      <c r="HR103" s="197"/>
      <c r="HS103" s="166"/>
      <c r="HT103" s="185"/>
      <c r="HU103" s="185"/>
      <c r="HV103" s="185"/>
      <c r="HW103" s="167"/>
      <c r="HX103" s="191"/>
      <c r="HY103" s="167"/>
      <c r="HZ103" s="167"/>
      <c r="IA103" s="167"/>
      <c r="IB103" s="197"/>
      <c r="IC103" s="193"/>
      <c r="ID103" s="20"/>
      <c r="IF103" s="349"/>
      <c r="IG103" s="10"/>
    </row>
    <row r="104" spans="1:241" ht="3" customHeight="1" x14ac:dyDescent="0.15">
      <c r="A104" s="3">
        <f>BV10</f>
        <v>0</v>
      </c>
      <c r="B104" s="11"/>
      <c r="C104" s="127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100"/>
      <c r="X104" s="127"/>
      <c r="Y104" s="98"/>
      <c r="Z104" s="98"/>
      <c r="AA104" s="98"/>
      <c r="AB104" s="100"/>
      <c r="AC104" s="147" t="str">
        <f>IF(AND(ISNUMBER(入力シート!$B15),COLUMNS(BQ:$CA)&lt;=LEN(ROUND(入力シート!$B15,0))+1),IF(COLUMNS(BQ:$CA)&gt;LEN(ROUND(ABS(入力シート!$B15),0)),IF(AND(入力シート!$B15&lt;0,COLUMNS(BQ:$CA)=LEN(ROUND(入力シート!$B15,0))),"-","\"),INT(MOD(ROUND(ABS(入力シート!$B15),0),10^COLUMNS(BQ:$CA))/10^(COLUMNS(BQ:$CA)-1))),"")</f>
        <v/>
      </c>
      <c r="AD104" s="118"/>
      <c r="AE104" s="118"/>
      <c r="AF104" s="118"/>
      <c r="AG104" s="119"/>
      <c r="AH104" s="117" t="str">
        <f>IF(AND(ISNUMBER(入力シート!$B15),COLUMNS(BR:$CA)&lt;=LEN(ROUND(入力シート!$B15,0))+1),IF(COLUMNS(BR:$CA)&gt;LEN(ROUND(ABS(入力シート!$B15),0)),IF(AND(入力シート!$B15&lt;0,COLUMNS(BR:$CA)=LEN(ROUND(入力シート!$B15,0))),"-","\"),INT(MOD(ROUND(ABS(入力シート!$B15),0),10^COLUMNS(BR:$CA))/10^(COLUMNS(BR:$CA)-1))),"")</f>
        <v/>
      </c>
      <c r="AI104" s="118"/>
      <c r="AJ104" s="118"/>
      <c r="AK104" s="118"/>
      <c r="AL104" s="151"/>
      <c r="AM104" s="147" t="str">
        <f>IF(AND(ISNUMBER(入力シート!$B15),COLUMNS(BS:$CA)&lt;=LEN(ROUND(入力シート!$B15,0))+1),IF(COLUMNS(BS:$CA)&gt;LEN(ROUND(ABS(入力シート!$B15),0)),IF(AND(入力シート!$B15&lt;0,COLUMNS(BS:$CA)=LEN(ROUND(入力シート!$B15,0))),"-","\"),INT(MOD(ROUND(ABS(入力シート!$B15),0),10^COLUMNS(BS:$CA))/10^(COLUMNS(BS:$CA)-1))),"")</f>
        <v/>
      </c>
      <c r="AN104" s="118"/>
      <c r="AO104" s="118"/>
      <c r="AP104" s="118"/>
      <c r="AQ104" s="119"/>
      <c r="AR104" s="117" t="str">
        <f>IF(AND(ISNUMBER(入力シート!$B15),COLUMNS(BT:$CA)&lt;=LEN(ROUND(入力シート!$B15,0))+1),IF(COLUMNS(BT:$CA)&gt;LEN(ROUND(ABS(入力シート!$B15),0)),IF(AND(入力シート!$B15&lt;0,COLUMNS(BT:$CA)=LEN(ROUND(入力シート!$B15,0))),"-","\"),INT(MOD(ROUND(ABS(入力シート!$B15),0),10^COLUMNS(BT:$CA))/10^(COLUMNS(BT:$CA)-1))),"")</f>
        <v/>
      </c>
      <c r="AS104" s="118"/>
      <c r="AT104" s="118"/>
      <c r="AU104" s="118"/>
      <c r="AV104" s="119"/>
      <c r="AW104" s="117" t="str">
        <f>IF(AND(ISNUMBER(入力シート!$B15),COLUMNS(BU:$CA)&lt;=LEN(ROUND(入力シート!$B15,0))+1),IF(COLUMNS(BU:$CA)&gt;LEN(ROUND(ABS(入力シート!$B15),0)),IF(AND(入力シート!$B15&lt;0,COLUMNS(BU:$CA)=LEN(ROUND(入力シート!$B15,0))),"-","\"),INT(MOD(ROUND(ABS(入力シート!$B15),0),10^COLUMNS(BU:$CA))/10^(COLUMNS(BU:$CA)-1))),"")</f>
        <v/>
      </c>
      <c r="AX104" s="118"/>
      <c r="AY104" s="118"/>
      <c r="AZ104" s="118"/>
      <c r="BA104" s="151"/>
      <c r="BB104" s="147" t="str">
        <f>IF(AND(ISNUMBER(入力シート!$B15),COLUMNS(BV:$CA)&lt;=LEN(ROUND(入力シート!$B15,0))+1),IF(COLUMNS(BV:$CA)&gt;LEN(ROUND(ABS(入力シート!$B15),0)),IF(AND(入力シート!$B15&lt;0,COLUMNS(BV:$CA)=LEN(ROUND(入力シート!$B15,0))),"-","\"),INT(MOD(ROUND(ABS(入力シート!$B15),0),10^COLUMNS(BV:$CA))/10^(COLUMNS(BV:$CA)-1))),"")</f>
        <v>\</v>
      </c>
      <c r="BC104" s="118"/>
      <c r="BD104" s="118"/>
      <c r="BE104" s="118"/>
      <c r="BF104" s="119"/>
      <c r="BG104" s="117">
        <f>IF(AND(ISNUMBER(入力シート!$B15),COLUMNS(BW:$CA)&lt;=LEN(ROUND(入力シート!$B15,0))+1),IF(COLUMNS(BW:$CA)&gt;LEN(ROUND(ABS(入力シート!$B15),0)),IF(AND(入力シート!$B15&lt;0,COLUMNS(BW:$CA)=LEN(ROUND(入力シート!$B15,0))),"-","\"),INT(MOD(ROUND(ABS(入力シート!$B15),0),10^COLUMNS(BW:$CA))/10^(COLUMNS(BW:$CA)-1))),"")</f>
        <v>7</v>
      </c>
      <c r="BH104" s="118"/>
      <c r="BI104" s="118"/>
      <c r="BJ104" s="118"/>
      <c r="BK104" s="119"/>
      <c r="BL104" s="117">
        <f>IF(AND(ISNUMBER(入力シート!$B15),COLUMNS(BX:$CA)&lt;=LEN(ROUND(入力シート!$B15,0))+1),IF(COLUMNS(BX:$CA)&gt;LEN(ROUND(ABS(入力シート!$B15),0)),IF(AND(入力シート!$B15&lt;0,COLUMNS(BX:$CA)=LEN(ROUND(入力シート!$B15,0))),"-","\"),INT(MOD(ROUND(ABS(入力シート!$B15),0),10^COLUMNS(BX:$CA))/10^(COLUMNS(BX:$CA)-1))),"")</f>
        <v>0</v>
      </c>
      <c r="BM104" s="118"/>
      <c r="BN104" s="118"/>
      <c r="BO104" s="118"/>
      <c r="BP104" s="151"/>
      <c r="BQ104" s="147">
        <f>IF(AND(ISNUMBER(入力シート!$B15),COLUMNS(BY:$CA)&lt;=LEN(ROUND(入力シート!$B15,0))+1),IF(COLUMNS(BY:$CA)&gt;LEN(ROUND(ABS(入力シート!$B15),0)),IF(AND(入力シート!$B15&lt;0,COLUMNS(BY:$CA)=LEN(ROUND(入力シート!$B15,0))),"-","\"),INT(MOD(ROUND(ABS(入力シート!$B15),0),10^COLUMNS(BY:$CA))/10^(COLUMNS(BY:$CA)-1))),"")</f>
        <v>0</v>
      </c>
      <c r="BR104" s="118"/>
      <c r="BS104" s="118"/>
      <c r="BT104" s="118"/>
      <c r="BU104" s="119"/>
      <c r="BV104" s="117">
        <f>IF(AND(ISNUMBER(入力シート!$B15),COLUMNS(BZ:$CA)&lt;=LEN(ROUND(入力シート!B15,0))+1),IF(COLUMNS(BZ:$CA)&gt;LEN(ROUND(ABS(入力シート!B15),0)),IF(AND(入力シート!B15&lt;0,COLUMNS(BZ:$CA)=LEN(ROUND(入力シート!B15,0))),"-","\"),INT(MOD(ROUND(ABS(入力シート!B15),0),10^COLUMNS(BZ:$CA))/10^(COLUMNS(BZ:$CA)-1))),"")</f>
        <v>0</v>
      </c>
      <c r="BW104" s="118"/>
      <c r="BX104" s="118"/>
      <c r="BY104" s="118"/>
      <c r="BZ104" s="119"/>
      <c r="CA104" s="142">
        <f>IF(AND(ISNUMBER(入力シート!$B15),COLUMNS(CA:$CA)&lt;=LEN(ROUND(入力シート!B15,0))+1),IF(COLUMNS(CA:$CA)&gt;LEN(ROUND(ABS(入力シート!B15),0)),IF(AND(入力シート!B15&lt;0,COLUMNS(CA:$CA)=LEN(ROUND(入力シート!B15,0))),"-","\"),INT(MOD(ROUND(ABS(入力シート!B15),0),10^COLUMNS(CA:$CA))/10^(COLUMNS(CA:$CA)-1))),"")</f>
        <v>0</v>
      </c>
      <c r="CB104" s="20"/>
      <c r="CC104" s="11"/>
      <c r="CD104" s="127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9"/>
      <c r="CZ104" s="99"/>
      <c r="DA104" s="99"/>
      <c r="DB104" s="99"/>
      <c r="DC104" s="100"/>
      <c r="DD104" s="140" t="str">
        <f>IF(AC104="","",AC104)</f>
        <v/>
      </c>
      <c r="DE104" s="85"/>
      <c r="DF104" s="85"/>
      <c r="DG104" s="85"/>
      <c r="DH104" s="107"/>
      <c r="DI104" s="141" t="str">
        <f t="shared" ref="DI104" si="0">IF(AH104="","",AH104)</f>
        <v/>
      </c>
      <c r="DJ104" s="85"/>
      <c r="DK104" s="85"/>
      <c r="DL104" s="85"/>
      <c r="DM104" s="93"/>
      <c r="DN104" s="140" t="str">
        <f t="shared" ref="DN104" si="1">IF(AM104="","",AM104)</f>
        <v/>
      </c>
      <c r="DO104" s="85"/>
      <c r="DP104" s="85"/>
      <c r="DQ104" s="85"/>
      <c r="DR104" s="107"/>
      <c r="DS104" s="141" t="str">
        <f t="shared" ref="DS104" si="2">IF(AR104="","",AR104)</f>
        <v/>
      </c>
      <c r="DT104" s="85"/>
      <c r="DU104" s="85"/>
      <c r="DV104" s="85"/>
      <c r="DW104" s="85"/>
      <c r="DX104" s="119" t="str">
        <f t="shared" ref="DX104" si="3">IF(AW104="","",AW104)</f>
        <v/>
      </c>
      <c r="DY104" s="85"/>
      <c r="DZ104" s="85"/>
      <c r="EA104" s="85"/>
      <c r="EB104" s="85"/>
      <c r="EC104" s="140" t="str">
        <f t="shared" ref="EC104" si="4">IF(BB104="","",BB104)</f>
        <v>\</v>
      </c>
      <c r="ED104" s="85"/>
      <c r="EE104" s="85"/>
      <c r="EF104" s="85"/>
      <c r="EG104" s="107"/>
      <c r="EH104" s="141">
        <f t="shared" ref="EH104" si="5">IF(BG104="","",BG104)</f>
        <v>7</v>
      </c>
      <c r="EI104" s="85"/>
      <c r="EJ104" s="85"/>
      <c r="EK104" s="85"/>
      <c r="EL104" s="85"/>
      <c r="EM104" s="119">
        <f t="shared" ref="EM104" si="6">IF(BL104="","",BL104)</f>
        <v>0</v>
      </c>
      <c r="EN104" s="85"/>
      <c r="EO104" s="85"/>
      <c r="EP104" s="85"/>
      <c r="EQ104" s="85"/>
      <c r="ER104" s="140">
        <f t="shared" ref="ER104" si="7">IF(BQ104="","",BQ104)</f>
        <v>0</v>
      </c>
      <c r="ES104" s="85"/>
      <c r="ET104" s="85"/>
      <c r="EU104" s="85"/>
      <c r="EV104" s="107"/>
      <c r="EW104" s="141">
        <f>IF(BV104="","",BV104)</f>
        <v>0</v>
      </c>
      <c r="EX104" s="85"/>
      <c r="EY104" s="85"/>
      <c r="EZ104" s="85"/>
      <c r="FA104" s="85"/>
      <c r="FB104" s="142">
        <f>IF(CA104="","",CA104)</f>
        <v>0</v>
      </c>
      <c r="FC104" s="20"/>
      <c r="FD104" s="11"/>
      <c r="FE104" s="127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9"/>
      <c r="GA104" s="99"/>
      <c r="GB104" s="99"/>
      <c r="GC104" s="99"/>
      <c r="GD104" s="100"/>
      <c r="GE104" s="140" t="str">
        <f>IF(DD104="","",DD104)</f>
        <v/>
      </c>
      <c r="GF104" s="85"/>
      <c r="GG104" s="85"/>
      <c r="GH104" s="85"/>
      <c r="GI104" s="107"/>
      <c r="GJ104" s="141" t="str">
        <f t="shared" ref="GJ104" si="8">IF(DI104="","",DI104)</f>
        <v/>
      </c>
      <c r="GK104" s="85"/>
      <c r="GL104" s="85"/>
      <c r="GM104" s="85"/>
      <c r="GN104" s="93"/>
      <c r="GO104" s="140" t="str">
        <f t="shared" ref="GO104" si="9">IF(DN104="","",DN104)</f>
        <v/>
      </c>
      <c r="GP104" s="85"/>
      <c r="GQ104" s="85"/>
      <c r="GR104" s="85"/>
      <c r="GS104" s="107"/>
      <c r="GT104" s="141" t="str">
        <f t="shared" ref="GT104" si="10">IF(DS104="","",DS104)</f>
        <v/>
      </c>
      <c r="GU104" s="85"/>
      <c r="GV104" s="85"/>
      <c r="GW104" s="85"/>
      <c r="GX104" s="85"/>
      <c r="GY104" s="119" t="str">
        <f t="shared" ref="GY104" si="11">IF(DX104="","",DX104)</f>
        <v/>
      </c>
      <c r="GZ104" s="85"/>
      <c r="HA104" s="85"/>
      <c r="HB104" s="85"/>
      <c r="HC104" s="85"/>
      <c r="HD104" s="140" t="str">
        <f t="shared" ref="HD104" si="12">IF(EC104="","",EC104)</f>
        <v>\</v>
      </c>
      <c r="HE104" s="85"/>
      <c r="HF104" s="85"/>
      <c r="HG104" s="85"/>
      <c r="HH104" s="107"/>
      <c r="HI104" s="141">
        <f t="shared" ref="HI104" si="13">IF(EH104="","",EH104)</f>
        <v>7</v>
      </c>
      <c r="HJ104" s="85"/>
      <c r="HK104" s="85"/>
      <c r="HL104" s="85"/>
      <c r="HM104" s="85"/>
      <c r="HN104" s="119">
        <f t="shared" ref="HN104" si="14">IF(EM104="","",EM104)</f>
        <v>0</v>
      </c>
      <c r="HO104" s="85"/>
      <c r="HP104" s="85"/>
      <c r="HQ104" s="85"/>
      <c r="HR104" s="85"/>
      <c r="HS104" s="140">
        <f t="shared" ref="HS104" si="15">IF(ER104="","",ER104)</f>
        <v>0</v>
      </c>
      <c r="HT104" s="85"/>
      <c r="HU104" s="85"/>
      <c r="HV104" s="85"/>
      <c r="HW104" s="107"/>
      <c r="HX104" s="141">
        <f>IF(EW104="","",EW104)</f>
        <v>0</v>
      </c>
      <c r="HY104" s="85"/>
      <c r="HZ104" s="85"/>
      <c r="IA104" s="85"/>
      <c r="IB104" s="85"/>
      <c r="IC104" s="142">
        <f>IF(FB104="","",FB104)</f>
        <v>0</v>
      </c>
      <c r="ID104" s="20"/>
      <c r="IF104" s="349"/>
      <c r="IG104" s="10"/>
    </row>
    <row r="105" spans="1:241" ht="3" customHeight="1" x14ac:dyDescent="0.15">
      <c r="B105" s="11"/>
      <c r="C105" s="127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100"/>
      <c r="X105" s="127"/>
      <c r="Y105" s="98"/>
      <c r="Z105" s="98"/>
      <c r="AA105" s="98"/>
      <c r="AB105" s="100"/>
      <c r="AC105" s="147"/>
      <c r="AD105" s="118"/>
      <c r="AE105" s="118"/>
      <c r="AF105" s="118"/>
      <c r="AG105" s="119"/>
      <c r="AH105" s="117"/>
      <c r="AI105" s="118"/>
      <c r="AJ105" s="118"/>
      <c r="AK105" s="118"/>
      <c r="AL105" s="151"/>
      <c r="AM105" s="147"/>
      <c r="AN105" s="118"/>
      <c r="AO105" s="118"/>
      <c r="AP105" s="118"/>
      <c r="AQ105" s="119"/>
      <c r="AR105" s="117"/>
      <c r="AS105" s="118"/>
      <c r="AT105" s="118"/>
      <c r="AU105" s="118"/>
      <c r="AV105" s="119"/>
      <c r="AW105" s="117"/>
      <c r="AX105" s="118"/>
      <c r="AY105" s="118"/>
      <c r="AZ105" s="118"/>
      <c r="BA105" s="151"/>
      <c r="BB105" s="147"/>
      <c r="BC105" s="118"/>
      <c r="BD105" s="118"/>
      <c r="BE105" s="118"/>
      <c r="BF105" s="119"/>
      <c r="BG105" s="117"/>
      <c r="BH105" s="118"/>
      <c r="BI105" s="118"/>
      <c r="BJ105" s="118"/>
      <c r="BK105" s="119"/>
      <c r="BL105" s="117"/>
      <c r="BM105" s="118"/>
      <c r="BN105" s="118"/>
      <c r="BO105" s="118"/>
      <c r="BP105" s="151"/>
      <c r="BQ105" s="147"/>
      <c r="BR105" s="118"/>
      <c r="BS105" s="118"/>
      <c r="BT105" s="118"/>
      <c r="BU105" s="119"/>
      <c r="BV105" s="117"/>
      <c r="BW105" s="118"/>
      <c r="BX105" s="118"/>
      <c r="BY105" s="118"/>
      <c r="BZ105" s="119"/>
      <c r="CA105" s="93"/>
      <c r="CB105" s="20"/>
      <c r="CC105" s="11"/>
      <c r="CD105" s="127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9"/>
      <c r="CZ105" s="99"/>
      <c r="DA105" s="99"/>
      <c r="DB105" s="99"/>
      <c r="DC105" s="100"/>
      <c r="DD105" s="106"/>
      <c r="DE105" s="85"/>
      <c r="DF105" s="85"/>
      <c r="DG105" s="85"/>
      <c r="DH105" s="107"/>
      <c r="DI105" s="85"/>
      <c r="DJ105" s="85"/>
      <c r="DK105" s="85"/>
      <c r="DL105" s="85"/>
      <c r="DM105" s="93"/>
      <c r="DN105" s="106"/>
      <c r="DO105" s="85"/>
      <c r="DP105" s="85"/>
      <c r="DQ105" s="85"/>
      <c r="DR105" s="107"/>
      <c r="DS105" s="85"/>
      <c r="DT105" s="85"/>
      <c r="DU105" s="85"/>
      <c r="DV105" s="85"/>
      <c r="DW105" s="85"/>
      <c r="DX105" s="113"/>
      <c r="DY105" s="85"/>
      <c r="DZ105" s="85"/>
      <c r="EA105" s="85"/>
      <c r="EB105" s="85"/>
      <c r="EC105" s="106"/>
      <c r="ED105" s="85"/>
      <c r="EE105" s="85"/>
      <c r="EF105" s="85"/>
      <c r="EG105" s="107"/>
      <c r="EH105" s="85"/>
      <c r="EI105" s="85"/>
      <c r="EJ105" s="85"/>
      <c r="EK105" s="85"/>
      <c r="EL105" s="85"/>
      <c r="EM105" s="113"/>
      <c r="EN105" s="85"/>
      <c r="EO105" s="85"/>
      <c r="EP105" s="85"/>
      <c r="EQ105" s="85"/>
      <c r="ER105" s="106"/>
      <c r="ES105" s="85"/>
      <c r="ET105" s="85"/>
      <c r="EU105" s="85"/>
      <c r="EV105" s="107"/>
      <c r="EW105" s="85"/>
      <c r="EX105" s="85"/>
      <c r="EY105" s="85"/>
      <c r="EZ105" s="85"/>
      <c r="FA105" s="85"/>
      <c r="FB105" s="93"/>
      <c r="FC105" s="20"/>
      <c r="FD105" s="11"/>
      <c r="FE105" s="127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  <c r="FZ105" s="99"/>
      <c r="GA105" s="99"/>
      <c r="GB105" s="99"/>
      <c r="GC105" s="99"/>
      <c r="GD105" s="100"/>
      <c r="GE105" s="106"/>
      <c r="GF105" s="85"/>
      <c r="GG105" s="85"/>
      <c r="GH105" s="85"/>
      <c r="GI105" s="107"/>
      <c r="GJ105" s="85"/>
      <c r="GK105" s="85"/>
      <c r="GL105" s="85"/>
      <c r="GM105" s="85"/>
      <c r="GN105" s="93"/>
      <c r="GO105" s="106"/>
      <c r="GP105" s="85"/>
      <c r="GQ105" s="85"/>
      <c r="GR105" s="85"/>
      <c r="GS105" s="107"/>
      <c r="GT105" s="85"/>
      <c r="GU105" s="85"/>
      <c r="GV105" s="85"/>
      <c r="GW105" s="85"/>
      <c r="GX105" s="85"/>
      <c r="GY105" s="113"/>
      <c r="GZ105" s="85"/>
      <c r="HA105" s="85"/>
      <c r="HB105" s="85"/>
      <c r="HC105" s="85"/>
      <c r="HD105" s="106"/>
      <c r="HE105" s="85"/>
      <c r="HF105" s="85"/>
      <c r="HG105" s="85"/>
      <c r="HH105" s="107"/>
      <c r="HI105" s="85"/>
      <c r="HJ105" s="85"/>
      <c r="HK105" s="85"/>
      <c r="HL105" s="85"/>
      <c r="HM105" s="85"/>
      <c r="HN105" s="113"/>
      <c r="HO105" s="85"/>
      <c r="HP105" s="85"/>
      <c r="HQ105" s="85"/>
      <c r="HR105" s="85"/>
      <c r="HS105" s="106"/>
      <c r="HT105" s="85"/>
      <c r="HU105" s="85"/>
      <c r="HV105" s="85"/>
      <c r="HW105" s="107"/>
      <c r="HX105" s="85"/>
      <c r="HY105" s="85"/>
      <c r="HZ105" s="85"/>
      <c r="IA105" s="85"/>
      <c r="IB105" s="85"/>
      <c r="IC105" s="93"/>
      <c r="ID105" s="20"/>
      <c r="IF105" s="349"/>
      <c r="IG105" s="10"/>
    </row>
    <row r="106" spans="1:241" ht="3" customHeight="1" x14ac:dyDescent="0.15">
      <c r="B106" s="11"/>
      <c r="C106" s="127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100"/>
      <c r="X106" s="127"/>
      <c r="Y106" s="98"/>
      <c r="Z106" s="98"/>
      <c r="AA106" s="98"/>
      <c r="AB106" s="100"/>
      <c r="AC106" s="147"/>
      <c r="AD106" s="118"/>
      <c r="AE106" s="118"/>
      <c r="AF106" s="118"/>
      <c r="AG106" s="119"/>
      <c r="AH106" s="117"/>
      <c r="AI106" s="118"/>
      <c r="AJ106" s="118"/>
      <c r="AK106" s="118"/>
      <c r="AL106" s="151"/>
      <c r="AM106" s="147"/>
      <c r="AN106" s="118"/>
      <c r="AO106" s="118"/>
      <c r="AP106" s="118"/>
      <c r="AQ106" s="119"/>
      <c r="AR106" s="117"/>
      <c r="AS106" s="118"/>
      <c r="AT106" s="118"/>
      <c r="AU106" s="118"/>
      <c r="AV106" s="119"/>
      <c r="AW106" s="117"/>
      <c r="AX106" s="118"/>
      <c r="AY106" s="118"/>
      <c r="AZ106" s="118"/>
      <c r="BA106" s="151"/>
      <c r="BB106" s="147"/>
      <c r="BC106" s="118"/>
      <c r="BD106" s="118"/>
      <c r="BE106" s="118"/>
      <c r="BF106" s="119"/>
      <c r="BG106" s="117"/>
      <c r="BH106" s="118"/>
      <c r="BI106" s="118"/>
      <c r="BJ106" s="118"/>
      <c r="BK106" s="119"/>
      <c r="BL106" s="117"/>
      <c r="BM106" s="118"/>
      <c r="BN106" s="118"/>
      <c r="BO106" s="118"/>
      <c r="BP106" s="151"/>
      <c r="BQ106" s="147"/>
      <c r="BR106" s="118"/>
      <c r="BS106" s="118"/>
      <c r="BT106" s="118"/>
      <c r="BU106" s="119"/>
      <c r="BV106" s="117"/>
      <c r="BW106" s="118"/>
      <c r="BX106" s="118"/>
      <c r="BY106" s="118"/>
      <c r="BZ106" s="119"/>
      <c r="CA106" s="93"/>
      <c r="CB106" s="14"/>
      <c r="CC106" s="11"/>
      <c r="CD106" s="127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9"/>
      <c r="CZ106" s="99"/>
      <c r="DA106" s="99"/>
      <c r="DB106" s="99"/>
      <c r="DC106" s="100"/>
      <c r="DD106" s="106"/>
      <c r="DE106" s="85"/>
      <c r="DF106" s="85"/>
      <c r="DG106" s="85"/>
      <c r="DH106" s="107"/>
      <c r="DI106" s="85"/>
      <c r="DJ106" s="85"/>
      <c r="DK106" s="85"/>
      <c r="DL106" s="85"/>
      <c r="DM106" s="93"/>
      <c r="DN106" s="106"/>
      <c r="DO106" s="85"/>
      <c r="DP106" s="85"/>
      <c r="DQ106" s="85"/>
      <c r="DR106" s="107"/>
      <c r="DS106" s="85"/>
      <c r="DT106" s="85"/>
      <c r="DU106" s="85"/>
      <c r="DV106" s="85"/>
      <c r="DW106" s="85"/>
      <c r="DX106" s="113"/>
      <c r="DY106" s="85"/>
      <c r="DZ106" s="85"/>
      <c r="EA106" s="85"/>
      <c r="EB106" s="85"/>
      <c r="EC106" s="106"/>
      <c r="ED106" s="85"/>
      <c r="EE106" s="85"/>
      <c r="EF106" s="85"/>
      <c r="EG106" s="107"/>
      <c r="EH106" s="85"/>
      <c r="EI106" s="85"/>
      <c r="EJ106" s="85"/>
      <c r="EK106" s="85"/>
      <c r="EL106" s="85"/>
      <c r="EM106" s="113"/>
      <c r="EN106" s="85"/>
      <c r="EO106" s="85"/>
      <c r="EP106" s="85"/>
      <c r="EQ106" s="85"/>
      <c r="ER106" s="106"/>
      <c r="ES106" s="85"/>
      <c r="ET106" s="85"/>
      <c r="EU106" s="85"/>
      <c r="EV106" s="107"/>
      <c r="EW106" s="85"/>
      <c r="EX106" s="85"/>
      <c r="EY106" s="85"/>
      <c r="EZ106" s="85"/>
      <c r="FA106" s="85"/>
      <c r="FB106" s="93"/>
      <c r="FC106" s="14"/>
      <c r="FD106" s="11"/>
      <c r="FE106" s="127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9"/>
      <c r="GA106" s="99"/>
      <c r="GB106" s="99"/>
      <c r="GC106" s="99"/>
      <c r="GD106" s="100"/>
      <c r="GE106" s="106"/>
      <c r="GF106" s="85"/>
      <c r="GG106" s="85"/>
      <c r="GH106" s="85"/>
      <c r="GI106" s="107"/>
      <c r="GJ106" s="85"/>
      <c r="GK106" s="85"/>
      <c r="GL106" s="85"/>
      <c r="GM106" s="85"/>
      <c r="GN106" s="93"/>
      <c r="GO106" s="106"/>
      <c r="GP106" s="85"/>
      <c r="GQ106" s="85"/>
      <c r="GR106" s="85"/>
      <c r="GS106" s="107"/>
      <c r="GT106" s="85"/>
      <c r="GU106" s="85"/>
      <c r="GV106" s="85"/>
      <c r="GW106" s="85"/>
      <c r="GX106" s="85"/>
      <c r="GY106" s="113"/>
      <c r="GZ106" s="85"/>
      <c r="HA106" s="85"/>
      <c r="HB106" s="85"/>
      <c r="HC106" s="85"/>
      <c r="HD106" s="106"/>
      <c r="HE106" s="85"/>
      <c r="HF106" s="85"/>
      <c r="HG106" s="85"/>
      <c r="HH106" s="107"/>
      <c r="HI106" s="85"/>
      <c r="HJ106" s="85"/>
      <c r="HK106" s="85"/>
      <c r="HL106" s="85"/>
      <c r="HM106" s="85"/>
      <c r="HN106" s="113"/>
      <c r="HO106" s="85"/>
      <c r="HP106" s="85"/>
      <c r="HQ106" s="85"/>
      <c r="HR106" s="85"/>
      <c r="HS106" s="106"/>
      <c r="HT106" s="85"/>
      <c r="HU106" s="85"/>
      <c r="HV106" s="85"/>
      <c r="HW106" s="107"/>
      <c r="HX106" s="85"/>
      <c r="HY106" s="85"/>
      <c r="HZ106" s="85"/>
      <c r="IA106" s="85"/>
      <c r="IB106" s="85"/>
      <c r="IC106" s="93"/>
      <c r="ID106" s="14"/>
      <c r="IF106" s="349"/>
      <c r="IG106" s="10"/>
    </row>
    <row r="107" spans="1:241" ht="3" customHeight="1" x14ac:dyDescent="0.15">
      <c r="B107" s="11"/>
      <c r="C107" s="127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100"/>
      <c r="X107" s="127"/>
      <c r="Y107" s="98"/>
      <c r="Z107" s="98"/>
      <c r="AA107" s="98"/>
      <c r="AB107" s="100"/>
      <c r="AC107" s="147"/>
      <c r="AD107" s="118"/>
      <c r="AE107" s="118"/>
      <c r="AF107" s="118"/>
      <c r="AG107" s="119"/>
      <c r="AH107" s="117"/>
      <c r="AI107" s="118"/>
      <c r="AJ107" s="118"/>
      <c r="AK107" s="118"/>
      <c r="AL107" s="151"/>
      <c r="AM107" s="147"/>
      <c r="AN107" s="118"/>
      <c r="AO107" s="118"/>
      <c r="AP107" s="118"/>
      <c r="AQ107" s="119"/>
      <c r="AR107" s="117"/>
      <c r="AS107" s="118"/>
      <c r="AT107" s="118"/>
      <c r="AU107" s="118"/>
      <c r="AV107" s="119"/>
      <c r="AW107" s="117"/>
      <c r="AX107" s="118"/>
      <c r="AY107" s="118"/>
      <c r="AZ107" s="118"/>
      <c r="BA107" s="151"/>
      <c r="BB107" s="147"/>
      <c r="BC107" s="118"/>
      <c r="BD107" s="118"/>
      <c r="BE107" s="118"/>
      <c r="BF107" s="119"/>
      <c r="BG107" s="117"/>
      <c r="BH107" s="118"/>
      <c r="BI107" s="118"/>
      <c r="BJ107" s="118"/>
      <c r="BK107" s="119"/>
      <c r="BL107" s="117"/>
      <c r="BM107" s="118"/>
      <c r="BN107" s="118"/>
      <c r="BO107" s="118"/>
      <c r="BP107" s="151"/>
      <c r="BQ107" s="147"/>
      <c r="BR107" s="118"/>
      <c r="BS107" s="118"/>
      <c r="BT107" s="118"/>
      <c r="BU107" s="119"/>
      <c r="BV107" s="117"/>
      <c r="BW107" s="118"/>
      <c r="BX107" s="118"/>
      <c r="BY107" s="118"/>
      <c r="BZ107" s="119"/>
      <c r="CA107" s="93"/>
      <c r="CB107" s="14"/>
      <c r="CC107" s="11"/>
      <c r="CD107" s="127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9"/>
      <c r="CZ107" s="99"/>
      <c r="DA107" s="99"/>
      <c r="DB107" s="99"/>
      <c r="DC107" s="100"/>
      <c r="DD107" s="106"/>
      <c r="DE107" s="85"/>
      <c r="DF107" s="85"/>
      <c r="DG107" s="85"/>
      <c r="DH107" s="107"/>
      <c r="DI107" s="85"/>
      <c r="DJ107" s="85"/>
      <c r="DK107" s="85"/>
      <c r="DL107" s="85"/>
      <c r="DM107" s="93"/>
      <c r="DN107" s="106"/>
      <c r="DO107" s="85"/>
      <c r="DP107" s="85"/>
      <c r="DQ107" s="85"/>
      <c r="DR107" s="107"/>
      <c r="DS107" s="85"/>
      <c r="DT107" s="85"/>
      <c r="DU107" s="85"/>
      <c r="DV107" s="85"/>
      <c r="DW107" s="85"/>
      <c r="DX107" s="113"/>
      <c r="DY107" s="85"/>
      <c r="DZ107" s="85"/>
      <c r="EA107" s="85"/>
      <c r="EB107" s="85"/>
      <c r="EC107" s="106"/>
      <c r="ED107" s="85"/>
      <c r="EE107" s="85"/>
      <c r="EF107" s="85"/>
      <c r="EG107" s="107"/>
      <c r="EH107" s="85"/>
      <c r="EI107" s="85"/>
      <c r="EJ107" s="85"/>
      <c r="EK107" s="85"/>
      <c r="EL107" s="85"/>
      <c r="EM107" s="113"/>
      <c r="EN107" s="85"/>
      <c r="EO107" s="85"/>
      <c r="EP107" s="85"/>
      <c r="EQ107" s="85"/>
      <c r="ER107" s="106"/>
      <c r="ES107" s="85"/>
      <c r="ET107" s="85"/>
      <c r="EU107" s="85"/>
      <c r="EV107" s="107"/>
      <c r="EW107" s="85"/>
      <c r="EX107" s="85"/>
      <c r="EY107" s="85"/>
      <c r="EZ107" s="85"/>
      <c r="FA107" s="85"/>
      <c r="FB107" s="93"/>
      <c r="FC107" s="14"/>
      <c r="FD107" s="11"/>
      <c r="FE107" s="127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9"/>
      <c r="GA107" s="99"/>
      <c r="GB107" s="99"/>
      <c r="GC107" s="99"/>
      <c r="GD107" s="100"/>
      <c r="GE107" s="106"/>
      <c r="GF107" s="85"/>
      <c r="GG107" s="85"/>
      <c r="GH107" s="85"/>
      <c r="GI107" s="107"/>
      <c r="GJ107" s="85"/>
      <c r="GK107" s="85"/>
      <c r="GL107" s="85"/>
      <c r="GM107" s="85"/>
      <c r="GN107" s="93"/>
      <c r="GO107" s="106"/>
      <c r="GP107" s="85"/>
      <c r="GQ107" s="85"/>
      <c r="GR107" s="85"/>
      <c r="GS107" s="107"/>
      <c r="GT107" s="85"/>
      <c r="GU107" s="85"/>
      <c r="GV107" s="85"/>
      <c r="GW107" s="85"/>
      <c r="GX107" s="85"/>
      <c r="GY107" s="113"/>
      <c r="GZ107" s="85"/>
      <c r="HA107" s="85"/>
      <c r="HB107" s="85"/>
      <c r="HC107" s="85"/>
      <c r="HD107" s="106"/>
      <c r="HE107" s="85"/>
      <c r="HF107" s="85"/>
      <c r="HG107" s="85"/>
      <c r="HH107" s="107"/>
      <c r="HI107" s="85"/>
      <c r="HJ107" s="85"/>
      <c r="HK107" s="85"/>
      <c r="HL107" s="85"/>
      <c r="HM107" s="85"/>
      <c r="HN107" s="113"/>
      <c r="HO107" s="85"/>
      <c r="HP107" s="85"/>
      <c r="HQ107" s="85"/>
      <c r="HR107" s="85"/>
      <c r="HS107" s="106"/>
      <c r="HT107" s="85"/>
      <c r="HU107" s="85"/>
      <c r="HV107" s="85"/>
      <c r="HW107" s="107"/>
      <c r="HX107" s="85"/>
      <c r="HY107" s="85"/>
      <c r="HZ107" s="85"/>
      <c r="IA107" s="85"/>
      <c r="IB107" s="85"/>
      <c r="IC107" s="93"/>
      <c r="ID107" s="14"/>
      <c r="IF107" s="349"/>
      <c r="IG107" s="10"/>
    </row>
    <row r="108" spans="1:241" ht="3" customHeight="1" x14ac:dyDescent="0.15">
      <c r="B108" s="11"/>
      <c r="C108" s="127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100"/>
      <c r="X108" s="127"/>
      <c r="Y108" s="98"/>
      <c r="Z108" s="98"/>
      <c r="AA108" s="98"/>
      <c r="AB108" s="100"/>
      <c r="AC108" s="147"/>
      <c r="AD108" s="118"/>
      <c r="AE108" s="118"/>
      <c r="AF108" s="118"/>
      <c r="AG108" s="119"/>
      <c r="AH108" s="117"/>
      <c r="AI108" s="118"/>
      <c r="AJ108" s="118"/>
      <c r="AK108" s="118"/>
      <c r="AL108" s="151"/>
      <c r="AM108" s="147"/>
      <c r="AN108" s="118"/>
      <c r="AO108" s="118"/>
      <c r="AP108" s="118"/>
      <c r="AQ108" s="119"/>
      <c r="AR108" s="117"/>
      <c r="AS108" s="118"/>
      <c r="AT108" s="118"/>
      <c r="AU108" s="118"/>
      <c r="AV108" s="119"/>
      <c r="AW108" s="117"/>
      <c r="AX108" s="118"/>
      <c r="AY108" s="118"/>
      <c r="AZ108" s="118"/>
      <c r="BA108" s="151"/>
      <c r="BB108" s="147"/>
      <c r="BC108" s="118"/>
      <c r="BD108" s="118"/>
      <c r="BE108" s="118"/>
      <c r="BF108" s="119"/>
      <c r="BG108" s="117"/>
      <c r="BH108" s="118"/>
      <c r="BI108" s="118"/>
      <c r="BJ108" s="118"/>
      <c r="BK108" s="119"/>
      <c r="BL108" s="117"/>
      <c r="BM108" s="118"/>
      <c r="BN108" s="118"/>
      <c r="BO108" s="118"/>
      <c r="BP108" s="151"/>
      <c r="BQ108" s="147"/>
      <c r="BR108" s="118"/>
      <c r="BS108" s="118"/>
      <c r="BT108" s="118"/>
      <c r="BU108" s="119"/>
      <c r="BV108" s="117"/>
      <c r="BW108" s="118"/>
      <c r="BX108" s="118"/>
      <c r="BY108" s="118"/>
      <c r="BZ108" s="119"/>
      <c r="CA108" s="93"/>
      <c r="CB108" s="14"/>
      <c r="CC108" s="11"/>
      <c r="CD108" s="127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9"/>
      <c r="CZ108" s="99"/>
      <c r="DA108" s="99"/>
      <c r="DB108" s="99"/>
      <c r="DC108" s="100"/>
      <c r="DD108" s="106"/>
      <c r="DE108" s="85"/>
      <c r="DF108" s="85"/>
      <c r="DG108" s="85"/>
      <c r="DH108" s="107"/>
      <c r="DI108" s="85"/>
      <c r="DJ108" s="85"/>
      <c r="DK108" s="85"/>
      <c r="DL108" s="85"/>
      <c r="DM108" s="93"/>
      <c r="DN108" s="106"/>
      <c r="DO108" s="85"/>
      <c r="DP108" s="85"/>
      <c r="DQ108" s="85"/>
      <c r="DR108" s="107"/>
      <c r="DS108" s="85"/>
      <c r="DT108" s="85"/>
      <c r="DU108" s="85"/>
      <c r="DV108" s="85"/>
      <c r="DW108" s="85"/>
      <c r="DX108" s="113"/>
      <c r="DY108" s="85"/>
      <c r="DZ108" s="85"/>
      <c r="EA108" s="85"/>
      <c r="EB108" s="85"/>
      <c r="EC108" s="106"/>
      <c r="ED108" s="85"/>
      <c r="EE108" s="85"/>
      <c r="EF108" s="85"/>
      <c r="EG108" s="107"/>
      <c r="EH108" s="85"/>
      <c r="EI108" s="85"/>
      <c r="EJ108" s="85"/>
      <c r="EK108" s="85"/>
      <c r="EL108" s="85"/>
      <c r="EM108" s="113"/>
      <c r="EN108" s="85"/>
      <c r="EO108" s="85"/>
      <c r="EP108" s="85"/>
      <c r="EQ108" s="85"/>
      <c r="ER108" s="106"/>
      <c r="ES108" s="85"/>
      <c r="ET108" s="85"/>
      <c r="EU108" s="85"/>
      <c r="EV108" s="107"/>
      <c r="EW108" s="85"/>
      <c r="EX108" s="85"/>
      <c r="EY108" s="85"/>
      <c r="EZ108" s="85"/>
      <c r="FA108" s="85"/>
      <c r="FB108" s="93"/>
      <c r="FC108" s="14"/>
      <c r="FD108" s="11"/>
      <c r="FE108" s="127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9"/>
      <c r="GA108" s="99"/>
      <c r="GB108" s="99"/>
      <c r="GC108" s="99"/>
      <c r="GD108" s="100"/>
      <c r="GE108" s="106"/>
      <c r="GF108" s="85"/>
      <c r="GG108" s="85"/>
      <c r="GH108" s="85"/>
      <c r="GI108" s="107"/>
      <c r="GJ108" s="85"/>
      <c r="GK108" s="85"/>
      <c r="GL108" s="85"/>
      <c r="GM108" s="85"/>
      <c r="GN108" s="93"/>
      <c r="GO108" s="106"/>
      <c r="GP108" s="85"/>
      <c r="GQ108" s="85"/>
      <c r="GR108" s="85"/>
      <c r="GS108" s="107"/>
      <c r="GT108" s="85"/>
      <c r="GU108" s="85"/>
      <c r="GV108" s="85"/>
      <c r="GW108" s="85"/>
      <c r="GX108" s="85"/>
      <c r="GY108" s="113"/>
      <c r="GZ108" s="85"/>
      <c r="HA108" s="85"/>
      <c r="HB108" s="85"/>
      <c r="HC108" s="85"/>
      <c r="HD108" s="106"/>
      <c r="HE108" s="85"/>
      <c r="HF108" s="85"/>
      <c r="HG108" s="85"/>
      <c r="HH108" s="107"/>
      <c r="HI108" s="85"/>
      <c r="HJ108" s="85"/>
      <c r="HK108" s="85"/>
      <c r="HL108" s="85"/>
      <c r="HM108" s="85"/>
      <c r="HN108" s="113"/>
      <c r="HO108" s="85"/>
      <c r="HP108" s="85"/>
      <c r="HQ108" s="85"/>
      <c r="HR108" s="85"/>
      <c r="HS108" s="106"/>
      <c r="HT108" s="85"/>
      <c r="HU108" s="85"/>
      <c r="HV108" s="85"/>
      <c r="HW108" s="107"/>
      <c r="HX108" s="85"/>
      <c r="HY108" s="85"/>
      <c r="HZ108" s="85"/>
      <c r="IA108" s="85"/>
      <c r="IB108" s="85"/>
      <c r="IC108" s="93"/>
      <c r="ID108" s="14"/>
      <c r="IF108" s="349"/>
      <c r="IG108" s="10"/>
    </row>
    <row r="109" spans="1:241" ht="3" customHeight="1" x14ac:dyDescent="0.15">
      <c r="B109" s="11"/>
      <c r="C109" s="127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100"/>
      <c r="X109" s="127"/>
      <c r="Y109" s="98"/>
      <c r="Z109" s="98"/>
      <c r="AA109" s="98"/>
      <c r="AB109" s="100"/>
      <c r="AC109" s="147"/>
      <c r="AD109" s="118"/>
      <c r="AE109" s="118"/>
      <c r="AF109" s="118"/>
      <c r="AG109" s="119"/>
      <c r="AH109" s="117"/>
      <c r="AI109" s="118"/>
      <c r="AJ109" s="118"/>
      <c r="AK109" s="118"/>
      <c r="AL109" s="151"/>
      <c r="AM109" s="147"/>
      <c r="AN109" s="118"/>
      <c r="AO109" s="118"/>
      <c r="AP109" s="118"/>
      <c r="AQ109" s="119"/>
      <c r="AR109" s="117"/>
      <c r="AS109" s="118"/>
      <c r="AT109" s="118"/>
      <c r="AU109" s="118"/>
      <c r="AV109" s="119"/>
      <c r="AW109" s="117"/>
      <c r="AX109" s="118"/>
      <c r="AY109" s="118"/>
      <c r="AZ109" s="118"/>
      <c r="BA109" s="151"/>
      <c r="BB109" s="147"/>
      <c r="BC109" s="118"/>
      <c r="BD109" s="118"/>
      <c r="BE109" s="118"/>
      <c r="BF109" s="119"/>
      <c r="BG109" s="117"/>
      <c r="BH109" s="118"/>
      <c r="BI109" s="118"/>
      <c r="BJ109" s="118"/>
      <c r="BK109" s="119"/>
      <c r="BL109" s="117"/>
      <c r="BM109" s="118"/>
      <c r="BN109" s="118"/>
      <c r="BO109" s="118"/>
      <c r="BP109" s="151"/>
      <c r="BQ109" s="147"/>
      <c r="BR109" s="118"/>
      <c r="BS109" s="118"/>
      <c r="BT109" s="118"/>
      <c r="BU109" s="119"/>
      <c r="BV109" s="117"/>
      <c r="BW109" s="118"/>
      <c r="BX109" s="118"/>
      <c r="BY109" s="118"/>
      <c r="BZ109" s="119"/>
      <c r="CA109" s="93"/>
      <c r="CB109" s="14"/>
      <c r="CC109" s="11"/>
      <c r="CD109" s="127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9"/>
      <c r="CZ109" s="99"/>
      <c r="DA109" s="99"/>
      <c r="DB109" s="99"/>
      <c r="DC109" s="100"/>
      <c r="DD109" s="106"/>
      <c r="DE109" s="85"/>
      <c r="DF109" s="85"/>
      <c r="DG109" s="85"/>
      <c r="DH109" s="107"/>
      <c r="DI109" s="85"/>
      <c r="DJ109" s="85"/>
      <c r="DK109" s="85"/>
      <c r="DL109" s="85"/>
      <c r="DM109" s="93"/>
      <c r="DN109" s="106"/>
      <c r="DO109" s="85"/>
      <c r="DP109" s="85"/>
      <c r="DQ109" s="85"/>
      <c r="DR109" s="107"/>
      <c r="DS109" s="85"/>
      <c r="DT109" s="85"/>
      <c r="DU109" s="85"/>
      <c r="DV109" s="85"/>
      <c r="DW109" s="85"/>
      <c r="DX109" s="113"/>
      <c r="DY109" s="85"/>
      <c r="DZ109" s="85"/>
      <c r="EA109" s="85"/>
      <c r="EB109" s="85"/>
      <c r="EC109" s="106"/>
      <c r="ED109" s="85"/>
      <c r="EE109" s="85"/>
      <c r="EF109" s="85"/>
      <c r="EG109" s="107"/>
      <c r="EH109" s="85"/>
      <c r="EI109" s="85"/>
      <c r="EJ109" s="85"/>
      <c r="EK109" s="85"/>
      <c r="EL109" s="85"/>
      <c r="EM109" s="113"/>
      <c r="EN109" s="85"/>
      <c r="EO109" s="85"/>
      <c r="EP109" s="85"/>
      <c r="EQ109" s="85"/>
      <c r="ER109" s="106"/>
      <c r="ES109" s="85"/>
      <c r="ET109" s="85"/>
      <c r="EU109" s="85"/>
      <c r="EV109" s="107"/>
      <c r="EW109" s="85"/>
      <c r="EX109" s="85"/>
      <c r="EY109" s="85"/>
      <c r="EZ109" s="85"/>
      <c r="FA109" s="85"/>
      <c r="FB109" s="93"/>
      <c r="FC109" s="14"/>
      <c r="FD109" s="11"/>
      <c r="FE109" s="127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9"/>
      <c r="GA109" s="99"/>
      <c r="GB109" s="99"/>
      <c r="GC109" s="99"/>
      <c r="GD109" s="100"/>
      <c r="GE109" s="106"/>
      <c r="GF109" s="85"/>
      <c r="GG109" s="85"/>
      <c r="GH109" s="85"/>
      <c r="GI109" s="107"/>
      <c r="GJ109" s="85"/>
      <c r="GK109" s="85"/>
      <c r="GL109" s="85"/>
      <c r="GM109" s="85"/>
      <c r="GN109" s="93"/>
      <c r="GO109" s="106"/>
      <c r="GP109" s="85"/>
      <c r="GQ109" s="85"/>
      <c r="GR109" s="85"/>
      <c r="GS109" s="107"/>
      <c r="GT109" s="85"/>
      <c r="GU109" s="85"/>
      <c r="GV109" s="85"/>
      <c r="GW109" s="85"/>
      <c r="GX109" s="85"/>
      <c r="GY109" s="113"/>
      <c r="GZ109" s="85"/>
      <c r="HA109" s="85"/>
      <c r="HB109" s="85"/>
      <c r="HC109" s="85"/>
      <c r="HD109" s="106"/>
      <c r="HE109" s="85"/>
      <c r="HF109" s="85"/>
      <c r="HG109" s="85"/>
      <c r="HH109" s="107"/>
      <c r="HI109" s="85"/>
      <c r="HJ109" s="85"/>
      <c r="HK109" s="85"/>
      <c r="HL109" s="85"/>
      <c r="HM109" s="85"/>
      <c r="HN109" s="113"/>
      <c r="HO109" s="85"/>
      <c r="HP109" s="85"/>
      <c r="HQ109" s="85"/>
      <c r="HR109" s="85"/>
      <c r="HS109" s="106"/>
      <c r="HT109" s="85"/>
      <c r="HU109" s="85"/>
      <c r="HV109" s="85"/>
      <c r="HW109" s="107"/>
      <c r="HX109" s="85"/>
      <c r="HY109" s="85"/>
      <c r="HZ109" s="85"/>
      <c r="IA109" s="85"/>
      <c r="IB109" s="85"/>
      <c r="IC109" s="93"/>
      <c r="ID109" s="14"/>
      <c r="IF109" s="349"/>
      <c r="IG109" s="10"/>
    </row>
    <row r="110" spans="1:241" ht="3" customHeight="1" x14ac:dyDescent="0.15">
      <c r="B110" s="11"/>
      <c r="C110" s="127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100"/>
      <c r="X110" s="127"/>
      <c r="Y110" s="98"/>
      <c r="Z110" s="98"/>
      <c r="AA110" s="98"/>
      <c r="AB110" s="100"/>
      <c r="AC110" s="148"/>
      <c r="AD110" s="149"/>
      <c r="AE110" s="149"/>
      <c r="AF110" s="149"/>
      <c r="AG110" s="150"/>
      <c r="AH110" s="152"/>
      <c r="AI110" s="149"/>
      <c r="AJ110" s="149"/>
      <c r="AK110" s="149"/>
      <c r="AL110" s="153"/>
      <c r="AM110" s="148"/>
      <c r="AN110" s="149"/>
      <c r="AO110" s="149"/>
      <c r="AP110" s="149"/>
      <c r="AQ110" s="150"/>
      <c r="AR110" s="152"/>
      <c r="AS110" s="149"/>
      <c r="AT110" s="149"/>
      <c r="AU110" s="149"/>
      <c r="AV110" s="150"/>
      <c r="AW110" s="152"/>
      <c r="AX110" s="149"/>
      <c r="AY110" s="149"/>
      <c r="AZ110" s="149"/>
      <c r="BA110" s="153"/>
      <c r="BB110" s="148"/>
      <c r="BC110" s="149"/>
      <c r="BD110" s="149"/>
      <c r="BE110" s="149"/>
      <c r="BF110" s="150"/>
      <c r="BG110" s="152"/>
      <c r="BH110" s="149"/>
      <c r="BI110" s="149"/>
      <c r="BJ110" s="149"/>
      <c r="BK110" s="150"/>
      <c r="BL110" s="152"/>
      <c r="BM110" s="149"/>
      <c r="BN110" s="149"/>
      <c r="BO110" s="149"/>
      <c r="BP110" s="153"/>
      <c r="BQ110" s="148"/>
      <c r="BR110" s="149"/>
      <c r="BS110" s="149"/>
      <c r="BT110" s="149"/>
      <c r="BU110" s="150"/>
      <c r="BV110" s="152"/>
      <c r="BW110" s="149"/>
      <c r="BX110" s="149"/>
      <c r="BY110" s="149"/>
      <c r="BZ110" s="150"/>
      <c r="CA110" s="93"/>
      <c r="CB110" s="20"/>
      <c r="CC110" s="11"/>
      <c r="CD110" s="137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8"/>
      <c r="CP110" s="138"/>
      <c r="CQ110" s="138"/>
      <c r="CR110" s="138"/>
      <c r="CS110" s="138"/>
      <c r="CT110" s="138"/>
      <c r="CU110" s="138"/>
      <c r="CV110" s="138"/>
      <c r="CW110" s="138"/>
      <c r="CX110" s="138"/>
      <c r="CY110" s="138"/>
      <c r="CZ110" s="138"/>
      <c r="DA110" s="138"/>
      <c r="DB110" s="138"/>
      <c r="DC110" s="139"/>
      <c r="DD110" s="106"/>
      <c r="DE110" s="85"/>
      <c r="DF110" s="85"/>
      <c r="DG110" s="85"/>
      <c r="DH110" s="107"/>
      <c r="DI110" s="85"/>
      <c r="DJ110" s="85"/>
      <c r="DK110" s="85"/>
      <c r="DL110" s="85"/>
      <c r="DM110" s="93"/>
      <c r="DN110" s="106"/>
      <c r="DO110" s="85"/>
      <c r="DP110" s="85"/>
      <c r="DQ110" s="85"/>
      <c r="DR110" s="107"/>
      <c r="DS110" s="85"/>
      <c r="DT110" s="85"/>
      <c r="DU110" s="85"/>
      <c r="DV110" s="85"/>
      <c r="DW110" s="85"/>
      <c r="DX110" s="113"/>
      <c r="DY110" s="85"/>
      <c r="DZ110" s="85"/>
      <c r="EA110" s="85"/>
      <c r="EB110" s="85"/>
      <c r="EC110" s="106"/>
      <c r="ED110" s="85"/>
      <c r="EE110" s="85"/>
      <c r="EF110" s="85"/>
      <c r="EG110" s="107"/>
      <c r="EH110" s="85"/>
      <c r="EI110" s="85"/>
      <c r="EJ110" s="85"/>
      <c r="EK110" s="85"/>
      <c r="EL110" s="85"/>
      <c r="EM110" s="113"/>
      <c r="EN110" s="85"/>
      <c r="EO110" s="85"/>
      <c r="EP110" s="85"/>
      <c r="EQ110" s="85"/>
      <c r="ER110" s="106"/>
      <c r="ES110" s="85"/>
      <c r="ET110" s="85"/>
      <c r="EU110" s="85"/>
      <c r="EV110" s="107"/>
      <c r="EW110" s="85"/>
      <c r="EX110" s="85"/>
      <c r="EY110" s="85"/>
      <c r="EZ110" s="85"/>
      <c r="FA110" s="85"/>
      <c r="FB110" s="93"/>
      <c r="FC110" s="20"/>
      <c r="FD110" s="11"/>
      <c r="FE110" s="137"/>
      <c r="FF110" s="138"/>
      <c r="FG110" s="138"/>
      <c r="FH110" s="138"/>
      <c r="FI110" s="138"/>
      <c r="FJ110" s="138"/>
      <c r="FK110" s="138"/>
      <c r="FL110" s="138"/>
      <c r="FM110" s="138"/>
      <c r="FN110" s="138"/>
      <c r="FO110" s="138"/>
      <c r="FP110" s="138"/>
      <c r="FQ110" s="138"/>
      <c r="FR110" s="138"/>
      <c r="FS110" s="138"/>
      <c r="FT110" s="138"/>
      <c r="FU110" s="138"/>
      <c r="FV110" s="138"/>
      <c r="FW110" s="138"/>
      <c r="FX110" s="138"/>
      <c r="FY110" s="138"/>
      <c r="FZ110" s="138"/>
      <c r="GA110" s="138"/>
      <c r="GB110" s="138"/>
      <c r="GC110" s="138"/>
      <c r="GD110" s="139"/>
      <c r="GE110" s="106"/>
      <c r="GF110" s="85"/>
      <c r="GG110" s="85"/>
      <c r="GH110" s="85"/>
      <c r="GI110" s="107"/>
      <c r="GJ110" s="85"/>
      <c r="GK110" s="85"/>
      <c r="GL110" s="85"/>
      <c r="GM110" s="85"/>
      <c r="GN110" s="93"/>
      <c r="GO110" s="106"/>
      <c r="GP110" s="85"/>
      <c r="GQ110" s="85"/>
      <c r="GR110" s="85"/>
      <c r="GS110" s="107"/>
      <c r="GT110" s="85"/>
      <c r="GU110" s="85"/>
      <c r="GV110" s="85"/>
      <c r="GW110" s="85"/>
      <c r="GX110" s="85"/>
      <c r="GY110" s="113"/>
      <c r="GZ110" s="85"/>
      <c r="HA110" s="85"/>
      <c r="HB110" s="85"/>
      <c r="HC110" s="85"/>
      <c r="HD110" s="106"/>
      <c r="HE110" s="85"/>
      <c r="HF110" s="85"/>
      <c r="HG110" s="85"/>
      <c r="HH110" s="107"/>
      <c r="HI110" s="85"/>
      <c r="HJ110" s="85"/>
      <c r="HK110" s="85"/>
      <c r="HL110" s="85"/>
      <c r="HM110" s="85"/>
      <c r="HN110" s="113"/>
      <c r="HO110" s="85"/>
      <c r="HP110" s="85"/>
      <c r="HQ110" s="85"/>
      <c r="HR110" s="85"/>
      <c r="HS110" s="106"/>
      <c r="HT110" s="85"/>
      <c r="HU110" s="85"/>
      <c r="HV110" s="85"/>
      <c r="HW110" s="107"/>
      <c r="HX110" s="85"/>
      <c r="HY110" s="85"/>
      <c r="HZ110" s="85"/>
      <c r="IA110" s="85"/>
      <c r="IB110" s="85"/>
      <c r="IC110" s="93"/>
      <c r="ID110" s="20"/>
      <c r="IF110" s="349"/>
      <c r="IG110" s="10"/>
    </row>
    <row r="111" spans="1:241" ht="3" customHeight="1" x14ac:dyDescent="0.15">
      <c r="B111" s="11"/>
      <c r="C111" s="143" t="s">
        <v>49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5"/>
      <c r="X111" s="184" t="s">
        <v>56</v>
      </c>
      <c r="Y111" s="144"/>
      <c r="Z111" s="144"/>
      <c r="AA111" s="144"/>
      <c r="AB111" s="145"/>
      <c r="AC111" s="147" t="str">
        <f>IF(AND(ISNUMBER(入力シート!$B16),COLUMNS(BQ:$CA)&lt;=LEN(ROUND(入力シート!$B16,0))+1),IF(COLUMNS(BQ:$CA)&gt;LEN(ROUND(ABS(入力シート!$B16),0)),IF(AND(入力シート!$B16&lt;0,COLUMNS(BQ:$CA)=LEN(ROUND(入力シート!$B16,0))),"-","\"),INT(MOD(ROUND(ABS(入力シート!$B16),0),10^COLUMNS(BQ:$CA))/10^(COLUMNS(BQ:$CA)-1))),"")</f>
        <v/>
      </c>
      <c r="AD111" s="118"/>
      <c r="AE111" s="118"/>
      <c r="AF111" s="118"/>
      <c r="AG111" s="119"/>
      <c r="AH111" s="117" t="str">
        <f>IF(AND(ISNUMBER(入力シート!$B16),COLUMNS(BR:$CA)&lt;=LEN(ROUND(入力シート!$B16,0))+1),IF(COLUMNS(BR:$CA)&gt;LEN(ROUND(ABS(入力シート!$B16),0)),IF(AND(入力シート!$B16&lt;0,COLUMNS(BR:$CA)=LEN(ROUND(入力シート!$B16,0))),"-","\"),INT(MOD(ROUND(ABS(入力シート!$B16),0),10^COLUMNS(BR:$CA))/10^(COLUMNS(BR:$CA)-1))),"")</f>
        <v/>
      </c>
      <c r="AI111" s="118"/>
      <c r="AJ111" s="118"/>
      <c r="AK111" s="118"/>
      <c r="AL111" s="151"/>
      <c r="AM111" s="147" t="str">
        <f>IF(AND(ISNUMBER(入力シート!$B16),COLUMNS(BS:$CA)&lt;=LEN(ROUND(入力シート!$B16,0))+1),IF(COLUMNS(BS:$CA)&gt;LEN(ROUND(ABS(入力シート!$B16),0)),IF(AND(入力シート!$B16&lt;0,COLUMNS(BS:$CA)=LEN(ROUND(入力シート!$B16,0))),"-","\"),INT(MOD(ROUND(ABS(入力シート!$B16),0),10^COLUMNS(BS:$CA))/10^(COLUMNS(BS:$CA)-1))),"")</f>
        <v/>
      </c>
      <c r="AN111" s="118"/>
      <c r="AO111" s="118"/>
      <c r="AP111" s="118"/>
      <c r="AQ111" s="119"/>
      <c r="AR111" s="117" t="str">
        <f>IF(AND(ISNUMBER(入力シート!$B16),COLUMNS(BT:$CA)&lt;=LEN(ROUND(入力シート!$B16,0))+1),IF(COLUMNS(BT:$CA)&gt;LEN(ROUND(ABS(入力シート!$B16),0)),IF(AND(入力シート!$B16&lt;0,COLUMNS(BT:$CA)=LEN(ROUND(入力シート!$B16,0))),"-","\"),INT(MOD(ROUND(ABS(入力シート!$B16),0),10^COLUMNS(BT:$CA))/10^(COLUMNS(BT:$CA)-1))),"")</f>
        <v/>
      </c>
      <c r="AS111" s="118"/>
      <c r="AT111" s="118"/>
      <c r="AU111" s="118"/>
      <c r="AV111" s="119"/>
      <c r="AW111" s="117" t="str">
        <f>IF(AND(ISNUMBER(入力シート!$B16),COLUMNS(BU:$CA)&lt;=LEN(ROUND(入力シート!$B16,0))+1),IF(COLUMNS(BU:$CA)&gt;LEN(ROUND(ABS(入力シート!$B16),0)),IF(AND(入力シート!$B16&lt;0,COLUMNS(BU:$CA)=LEN(ROUND(入力シート!$B16,0))),"-","\"),INT(MOD(ROUND(ABS(入力シート!$B16),0),10^COLUMNS(BU:$CA))/10^(COLUMNS(BU:$CA)-1))),"")</f>
        <v/>
      </c>
      <c r="AX111" s="118"/>
      <c r="AY111" s="118"/>
      <c r="AZ111" s="118"/>
      <c r="BA111" s="151"/>
      <c r="BB111" s="147" t="str">
        <f>IF(AND(ISNUMBER(入力シート!$B16),COLUMNS(BV:$CA)&lt;=LEN(ROUND(入力シート!$B16,0))+1),IF(COLUMNS(BV:$CA)&gt;LEN(ROUND(ABS(入力シート!$B16),0)),IF(AND(入力シート!$B16&lt;0,COLUMNS(BV:$CA)=LEN(ROUND(入力シート!$B16,0))),"-","\"),INT(MOD(ROUND(ABS(入力シート!$B16),0),10^COLUMNS(BV:$CA))/10^(COLUMNS(BV:$CA)-1))),"")</f>
        <v/>
      </c>
      <c r="BC111" s="118"/>
      <c r="BD111" s="118"/>
      <c r="BE111" s="118"/>
      <c r="BF111" s="119"/>
      <c r="BG111" s="117" t="str">
        <f>IF(AND(ISNUMBER(入力シート!$B16),COLUMNS(BW:$CA)&lt;=LEN(ROUND(入力シート!$B16,0))+1),IF(COLUMNS(BW:$CA)&gt;LEN(ROUND(ABS(入力シート!$B16),0)),IF(AND(入力シート!$B16&lt;0,COLUMNS(BW:$CA)=LEN(ROUND(入力シート!$B16,0))),"-","\"),INT(MOD(ROUND(ABS(入力シート!$B16),0),10^COLUMNS(BW:$CA))/10^(COLUMNS(BW:$CA)-1))),"")</f>
        <v/>
      </c>
      <c r="BH111" s="118"/>
      <c r="BI111" s="118"/>
      <c r="BJ111" s="118"/>
      <c r="BK111" s="119"/>
      <c r="BL111" s="117" t="str">
        <f>IF(AND(ISNUMBER(入力シート!$B16),COLUMNS(BX:$CA)&lt;=LEN(ROUND(入力シート!$B16,0))+1),IF(COLUMNS(BX:$CA)&gt;LEN(ROUND(ABS(入力シート!$B16),0)),IF(AND(入力シート!$B16&lt;0,COLUMNS(BX:$CA)=LEN(ROUND(入力シート!$B16,0))),"-","\"),INT(MOD(ROUND(ABS(入力シート!$B16),0),10^COLUMNS(BX:$CA))/10^(COLUMNS(BX:$CA)-1))),"")</f>
        <v/>
      </c>
      <c r="BM111" s="118"/>
      <c r="BN111" s="118"/>
      <c r="BO111" s="118"/>
      <c r="BP111" s="151"/>
      <c r="BQ111" s="147" t="str">
        <f>IF(AND(ISNUMBER(入力シート!$B16),COLUMNS(BY:$CA)&lt;=LEN(ROUND(入力シート!$B16,0))+1),IF(COLUMNS(BY:$CA)&gt;LEN(ROUND(ABS(入力シート!$B16),0)),IF(AND(入力シート!$B16&lt;0,COLUMNS(BY:$CA)=LEN(ROUND(入力シート!$B16,0))),"-","\"),INT(MOD(ROUND(ABS(入力シート!$B16),0),10^COLUMNS(BY:$CA))/10^(COLUMNS(BY:$CA)-1))),"")</f>
        <v/>
      </c>
      <c r="BR111" s="118"/>
      <c r="BS111" s="118"/>
      <c r="BT111" s="118"/>
      <c r="BU111" s="119"/>
      <c r="BV111" s="117" t="str">
        <f>IF(AND(ISNUMBER(入力シート!$B16),COLUMNS(BZ:$CA)&lt;=LEN(ROUND(入力シート!B16,0))+1),IF(COLUMNS(BZ:$CA)&gt;LEN(ROUND(ABS(入力シート!B16),0)),IF(AND(入力シート!B16&lt;0,COLUMNS(BZ:$CA)=LEN(ROUND(入力シート!B16,0))),"-","\"),INT(MOD(ROUND(ABS(入力シート!B16),0),10^COLUMNS(BZ:$CA))/10^(COLUMNS(BZ:$CA)-1))),"")</f>
        <v/>
      </c>
      <c r="BW111" s="118"/>
      <c r="BX111" s="118"/>
      <c r="BY111" s="118"/>
      <c r="BZ111" s="119"/>
      <c r="CA111" s="154" t="str">
        <f>IF(AND(ISNUMBER(入力シート!$B16),COLUMNS(CA:$CA)&lt;=LEN(ROUND(入力シート!B16,0))+1),IF(COLUMNS(CA:$CA)&gt;LEN(ROUND(ABS(入力シート!B16),0)),IF(AND(入力シート!B16&lt;0,COLUMNS(CA:$CA)=LEN(ROUND(入力シート!B16,0))),"-","\"),INT(MOD(ROUND(ABS(入力シート!B16),0),10^COLUMNS(CA:$CA))/10^(COLUMNS(CA:$CA)-1))),"")</f>
        <v/>
      </c>
      <c r="CB111" s="19"/>
      <c r="CC111" s="11"/>
      <c r="CD111" s="124" t="s">
        <v>49</v>
      </c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6"/>
      <c r="DD111" s="129" t="str">
        <f>IF(AC111="","",AC111)</f>
        <v/>
      </c>
      <c r="DE111" s="91"/>
      <c r="DF111" s="91"/>
      <c r="DG111" s="91"/>
      <c r="DH111" s="130"/>
      <c r="DI111" s="90" t="str">
        <f t="shared" ref="DI111" si="16">IF(AH111="","",AH111)</f>
        <v/>
      </c>
      <c r="DJ111" s="91"/>
      <c r="DK111" s="91"/>
      <c r="DL111" s="91"/>
      <c r="DM111" s="131"/>
      <c r="DN111" s="129" t="str">
        <f t="shared" ref="DN111" si="17">IF(AM111="","",AM111)</f>
        <v/>
      </c>
      <c r="DO111" s="91"/>
      <c r="DP111" s="91"/>
      <c r="DQ111" s="91"/>
      <c r="DR111" s="130"/>
      <c r="DS111" s="90" t="str">
        <f t="shared" ref="DS111" si="18">IF(AR111="","",AR111)</f>
        <v/>
      </c>
      <c r="DT111" s="91"/>
      <c r="DU111" s="91"/>
      <c r="DV111" s="91"/>
      <c r="DW111" s="91"/>
      <c r="DX111" s="135" t="str">
        <f t="shared" ref="DX111" si="19">IF(AW111="","",AW111)</f>
        <v/>
      </c>
      <c r="DY111" s="91"/>
      <c r="DZ111" s="91"/>
      <c r="EA111" s="91"/>
      <c r="EB111" s="91"/>
      <c r="EC111" s="129" t="str">
        <f t="shared" ref="EC111" si="20">IF(BB111="","",BB111)</f>
        <v/>
      </c>
      <c r="ED111" s="91"/>
      <c r="EE111" s="91"/>
      <c r="EF111" s="91"/>
      <c r="EG111" s="130"/>
      <c r="EH111" s="90" t="str">
        <f t="shared" ref="EH111" si="21">IF(BG111="","",BG111)</f>
        <v/>
      </c>
      <c r="EI111" s="91"/>
      <c r="EJ111" s="91"/>
      <c r="EK111" s="91"/>
      <c r="EL111" s="91"/>
      <c r="EM111" s="135" t="str">
        <f t="shared" ref="EM111" si="22">IF(BL111="","",BL111)</f>
        <v/>
      </c>
      <c r="EN111" s="91"/>
      <c r="EO111" s="91"/>
      <c r="EP111" s="91"/>
      <c r="EQ111" s="91"/>
      <c r="ER111" s="129" t="str">
        <f t="shared" ref="ER111" si="23">IF(BQ111="","",BQ111)</f>
        <v/>
      </c>
      <c r="ES111" s="91"/>
      <c r="ET111" s="91"/>
      <c r="EU111" s="91"/>
      <c r="EV111" s="130"/>
      <c r="EW111" s="90" t="str">
        <f>IF(BV111="","",BV111)</f>
        <v/>
      </c>
      <c r="EX111" s="91"/>
      <c r="EY111" s="91"/>
      <c r="EZ111" s="91"/>
      <c r="FA111" s="91"/>
      <c r="FB111" s="92" t="str">
        <f>IF(CA111="","",CA111)</f>
        <v/>
      </c>
      <c r="FC111" s="19"/>
      <c r="FD111" s="11"/>
      <c r="FE111" s="124" t="s">
        <v>49</v>
      </c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6"/>
      <c r="GE111" s="129" t="str">
        <f>IF(DD111="","",DD111)</f>
        <v/>
      </c>
      <c r="GF111" s="91"/>
      <c r="GG111" s="91"/>
      <c r="GH111" s="91"/>
      <c r="GI111" s="130"/>
      <c r="GJ111" s="90" t="str">
        <f t="shared" ref="GJ111" si="24">IF(DI111="","",DI111)</f>
        <v/>
      </c>
      <c r="GK111" s="91"/>
      <c r="GL111" s="91"/>
      <c r="GM111" s="91"/>
      <c r="GN111" s="131"/>
      <c r="GO111" s="129" t="str">
        <f t="shared" ref="GO111" si="25">IF(DN111="","",DN111)</f>
        <v/>
      </c>
      <c r="GP111" s="91"/>
      <c r="GQ111" s="91"/>
      <c r="GR111" s="91"/>
      <c r="GS111" s="130"/>
      <c r="GT111" s="90" t="str">
        <f t="shared" ref="GT111" si="26">IF(DS111="","",DS111)</f>
        <v/>
      </c>
      <c r="GU111" s="91"/>
      <c r="GV111" s="91"/>
      <c r="GW111" s="91"/>
      <c r="GX111" s="91"/>
      <c r="GY111" s="135" t="str">
        <f t="shared" ref="GY111" si="27">IF(DX111="","",DX111)</f>
        <v/>
      </c>
      <c r="GZ111" s="91"/>
      <c r="HA111" s="91"/>
      <c r="HB111" s="91"/>
      <c r="HC111" s="91"/>
      <c r="HD111" s="129" t="str">
        <f t="shared" ref="HD111" si="28">IF(EC111="","",EC111)</f>
        <v/>
      </c>
      <c r="HE111" s="91"/>
      <c r="HF111" s="91"/>
      <c r="HG111" s="91"/>
      <c r="HH111" s="130"/>
      <c r="HI111" s="90" t="str">
        <f t="shared" ref="HI111" si="29">IF(EH111="","",EH111)</f>
        <v/>
      </c>
      <c r="HJ111" s="91"/>
      <c r="HK111" s="91"/>
      <c r="HL111" s="91"/>
      <c r="HM111" s="91"/>
      <c r="HN111" s="135" t="str">
        <f t="shared" ref="HN111" si="30">IF(EM111="","",EM111)</f>
        <v/>
      </c>
      <c r="HO111" s="91"/>
      <c r="HP111" s="91"/>
      <c r="HQ111" s="91"/>
      <c r="HR111" s="91"/>
      <c r="HS111" s="129" t="str">
        <f t="shared" ref="HS111" si="31">IF(ER111="","",ER111)</f>
        <v/>
      </c>
      <c r="HT111" s="91"/>
      <c r="HU111" s="91"/>
      <c r="HV111" s="91"/>
      <c r="HW111" s="130"/>
      <c r="HX111" s="90" t="str">
        <f>IF(EW111="","",EW111)</f>
        <v/>
      </c>
      <c r="HY111" s="91"/>
      <c r="HZ111" s="91"/>
      <c r="IA111" s="91"/>
      <c r="IB111" s="91"/>
      <c r="IC111" s="92" t="str">
        <f>IF(FB111="","",FB111)</f>
        <v/>
      </c>
      <c r="ID111" s="19"/>
      <c r="IF111" s="349"/>
      <c r="IG111" s="10"/>
    </row>
    <row r="112" spans="1:241" ht="3" customHeight="1" x14ac:dyDescent="0.15">
      <c r="B112" s="11"/>
      <c r="C112" s="146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5"/>
      <c r="X112" s="146"/>
      <c r="Y112" s="144"/>
      <c r="Z112" s="144"/>
      <c r="AA112" s="144"/>
      <c r="AB112" s="145"/>
      <c r="AC112" s="147"/>
      <c r="AD112" s="118"/>
      <c r="AE112" s="118"/>
      <c r="AF112" s="118"/>
      <c r="AG112" s="119"/>
      <c r="AH112" s="117"/>
      <c r="AI112" s="118"/>
      <c r="AJ112" s="118"/>
      <c r="AK112" s="118"/>
      <c r="AL112" s="151"/>
      <c r="AM112" s="147"/>
      <c r="AN112" s="118"/>
      <c r="AO112" s="118"/>
      <c r="AP112" s="118"/>
      <c r="AQ112" s="119"/>
      <c r="AR112" s="117"/>
      <c r="AS112" s="118"/>
      <c r="AT112" s="118"/>
      <c r="AU112" s="118"/>
      <c r="AV112" s="119"/>
      <c r="AW112" s="117"/>
      <c r="AX112" s="118"/>
      <c r="AY112" s="118"/>
      <c r="AZ112" s="118"/>
      <c r="BA112" s="151"/>
      <c r="BB112" s="147"/>
      <c r="BC112" s="118"/>
      <c r="BD112" s="118"/>
      <c r="BE112" s="118"/>
      <c r="BF112" s="119"/>
      <c r="BG112" s="117"/>
      <c r="BH112" s="118"/>
      <c r="BI112" s="118"/>
      <c r="BJ112" s="118"/>
      <c r="BK112" s="119"/>
      <c r="BL112" s="117"/>
      <c r="BM112" s="118"/>
      <c r="BN112" s="118"/>
      <c r="BO112" s="118"/>
      <c r="BP112" s="151"/>
      <c r="BQ112" s="147"/>
      <c r="BR112" s="118"/>
      <c r="BS112" s="118"/>
      <c r="BT112" s="118"/>
      <c r="BU112" s="119"/>
      <c r="BV112" s="117"/>
      <c r="BW112" s="118"/>
      <c r="BX112" s="118"/>
      <c r="BY112" s="118"/>
      <c r="BZ112" s="119"/>
      <c r="CA112" s="155"/>
      <c r="CB112" s="19"/>
      <c r="CC112" s="11"/>
      <c r="CD112" s="127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9"/>
      <c r="CZ112" s="99"/>
      <c r="DA112" s="99"/>
      <c r="DB112" s="99"/>
      <c r="DC112" s="100"/>
      <c r="DD112" s="106"/>
      <c r="DE112" s="85"/>
      <c r="DF112" s="85"/>
      <c r="DG112" s="85"/>
      <c r="DH112" s="107"/>
      <c r="DI112" s="85"/>
      <c r="DJ112" s="85"/>
      <c r="DK112" s="85"/>
      <c r="DL112" s="85"/>
      <c r="DM112" s="93"/>
      <c r="DN112" s="106"/>
      <c r="DO112" s="85"/>
      <c r="DP112" s="85"/>
      <c r="DQ112" s="85"/>
      <c r="DR112" s="107"/>
      <c r="DS112" s="85"/>
      <c r="DT112" s="85"/>
      <c r="DU112" s="85"/>
      <c r="DV112" s="85"/>
      <c r="DW112" s="85"/>
      <c r="DX112" s="113"/>
      <c r="DY112" s="85"/>
      <c r="DZ112" s="85"/>
      <c r="EA112" s="85"/>
      <c r="EB112" s="85"/>
      <c r="EC112" s="106"/>
      <c r="ED112" s="85"/>
      <c r="EE112" s="85"/>
      <c r="EF112" s="85"/>
      <c r="EG112" s="107"/>
      <c r="EH112" s="85"/>
      <c r="EI112" s="85"/>
      <c r="EJ112" s="85"/>
      <c r="EK112" s="85"/>
      <c r="EL112" s="85"/>
      <c r="EM112" s="113"/>
      <c r="EN112" s="85"/>
      <c r="EO112" s="85"/>
      <c r="EP112" s="85"/>
      <c r="EQ112" s="85"/>
      <c r="ER112" s="106"/>
      <c r="ES112" s="85"/>
      <c r="ET112" s="85"/>
      <c r="EU112" s="85"/>
      <c r="EV112" s="107"/>
      <c r="EW112" s="85"/>
      <c r="EX112" s="85"/>
      <c r="EY112" s="85"/>
      <c r="EZ112" s="85"/>
      <c r="FA112" s="85"/>
      <c r="FB112" s="93"/>
      <c r="FC112" s="19"/>
      <c r="FD112" s="11"/>
      <c r="FE112" s="127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9"/>
      <c r="GA112" s="99"/>
      <c r="GB112" s="99"/>
      <c r="GC112" s="99"/>
      <c r="GD112" s="100"/>
      <c r="GE112" s="106"/>
      <c r="GF112" s="85"/>
      <c r="GG112" s="85"/>
      <c r="GH112" s="85"/>
      <c r="GI112" s="107"/>
      <c r="GJ112" s="85"/>
      <c r="GK112" s="85"/>
      <c r="GL112" s="85"/>
      <c r="GM112" s="85"/>
      <c r="GN112" s="93"/>
      <c r="GO112" s="106"/>
      <c r="GP112" s="85"/>
      <c r="GQ112" s="85"/>
      <c r="GR112" s="85"/>
      <c r="GS112" s="107"/>
      <c r="GT112" s="85"/>
      <c r="GU112" s="85"/>
      <c r="GV112" s="85"/>
      <c r="GW112" s="85"/>
      <c r="GX112" s="85"/>
      <c r="GY112" s="113"/>
      <c r="GZ112" s="85"/>
      <c r="HA112" s="85"/>
      <c r="HB112" s="85"/>
      <c r="HC112" s="85"/>
      <c r="HD112" s="106"/>
      <c r="HE112" s="85"/>
      <c r="HF112" s="85"/>
      <c r="HG112" s="85"/>
      <c r="HH112" s="107"/>
      <c r="HI112" s="85"/>
      <c r="HJ112" s="85"/>
      <c r="HK112" s="85"/>
      <c r="HL112" s="85"/>
      <c r="HM112" s="85"/>
      <c r="HN112" s="113"/>
      <c r="HO112" s="85"/>
      <c r="HP112" s="85"/>
      <c r="HQ112" s="85"/>
      <c r="HR112" s="85"/>
      <c r="HS112" s="106"/>
      <c r="HT112" s="85"/>
      <c r="HU112" s="85"/>
      <c r="HV112" s="85"/>
      <c r="HW112" s="107"/>
      <c r="HX112" s="85"/>
      <c r="HY112" s="85"/>
      <c r="HZ112" s="85"/>
      <c r="IA112" s="85"/>
      <c r="IB112" s="85"/>
      <c r="IC112" s="93"/>
      <c r="ID112" s="19"/>
      <c r="IF112" s="349"/>
      <c r="IG112" s="10"/>
    </row>
    <row r="113" spans="2:241" ht="3" customHeight="1" x14ac:dyDescent="0.15">
      <c r="B113" s="11"/>
      <c r="C113" s="146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5"/>
      <c r="X113" s="146"/>
      <c r="Y113" s="144"/>
      <c r="Z113" s="144"/>
      <c r="AA113" s="144"/>
      <c r="AB113" s="145"/>
      <c r="AC113" s="147"/>
      <c r="AD113" s="118"/>
      <c r="AE113" s="118"/>
      <c r="AF113" s="118"/>
      <c r="AG113" s="119"/>
      <c r="AH113" s="117"/>
      <c r="AI113" s="118"/>
      <c r="AJ113" s="118"/>
      <c r="AK113" s="118"/>
      <c r="AL113" s="151"/>
      <c r="AM113" s="147"/>
      <c r="AN113" s="118"/>
      <c r="AO113" s="118"/>
      <c r="AP113" s="118"/>
      <c r="AQ113" s="119"/>
      <c r="AR113" s="117"/>
      <c r="AS113" s="118"/>
      <c r="AT113" s="118"/>
      <c r="AU113" s="118"/>
      <c r="AV113" s="119"/>
      <c r="AW113" s="117"/>
      <c r="AX113" s="118"/>
      <c r="AY113" s="118"/>
      <c r="AZ113" s="118"/>
      <c r="BA113" s="151"/>
      <c r="BB113" s="147"/>
      <c r="BC113" s="118"/>
      <c r="BD113" s="118"/>
      <c r="BE113" s="118"/>
      <c r="BF113" s="119"/>
      <c r="BG113" s="117"/>
      <c r="BH113" s="118"/>
      <c r="BI113" s="118"/>
      <c r="BJ113" s="118"/>
      <c r="BK113" s="119"/>
      <c r="BL113" s="117"/>
      <c r="BM113" s="118"/>
      <c r="BN113" s="118"/>
      <c r="BO113" s="118"/>
      <c r="BP113" s="151"/>
      <c r="BQ113" s="147"/>
      <c r="BR113" s="118"/>
      <c r="BS113" s="118"/>
      <c r="BT113" s="118"/>
      <c r="BU113" s="119"/>
      <c r="BV113" s="117"/>
      <c r="BW113" s="118"/>
      <c r="BX113" s="118"/>
      <c r="BY113" s="118"/>
      <c r="BZ113" s="119"/>
      <c r="CA113" s="155"/>
      <c r="CB113" s="19"/>
      <c r="CC113" s="11"/>
      <c r="CD113" s="127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9"/>
      <c r="CZ113" s="99"/>
      <c r="DA113" s="99"/>
      <c r="DB113" s="99"/>
      <c r="DC113" s="100"/>
      <c r="DD113" s="106"/>
      <c r="DE113" s="85"/>
      <c r="DF113" s="85"/>
      <c r="DG113" s="85"/>
      <c r="DH113" s="107"/>
      <c r="DI113" s="85"/>
      <c r="DJ113" s="85"/>
      <c r="DK113" s="85"/>
      <c r="DL113" s="85"/>
      <c r="DM113" s="93"/>
      <c r="DN113" s="106"/>
      <c r="DO113" s="85"/>
      <c r="DP113" s="85"/>
      <c r="DQ113" s="85"/>
      <c r="DR113" s="107"/>
      <c r="DS113" s="85"/>
      <c r="DT113" s="85"/>
      <c r="DU113" s="85"/>
      <c r="DV113" s="85"/>
      <c r="DW113" s="85"/>
      <c r="DX113" s="113"/>
      <c r="DY113" s="85"/>
      <c r="DZ113" s="85"/>
      <c r="EA113" s="85"/>
      <c r="EB113" s="85"/>
      <c r="EC113" s="106"/>
      <c r="ED113" s="85"/>
      <c r="EE113" s="85"/>
      <c r="EF113" s="85"/>
      <c r="EG113" s="107"/>
      <c r="EH113" s="85"/>
      <c r="EI113" s="85"/>
      <c r="EJ113" s="85"/>
      <c r="EK113" s="85"/>
      <c r="EL113" s="85"/>
      <c r="EM113" s="113"/>
      <c r="EN113" s="85"/>
      <c r="EO113" s="85"/>
      <c r="EP113" s="85"/>
      <c r="EQ113" s="85"/>
      <c r="ER113" s="106"/>
      <c r="ES113" s="85"/>
      <c r="ET113" s="85"/>
      <c r="EU113" s="85"/>
      <c r="EV113" s="107"/>
      <c r="EW113" s="85"/>
      <c r="EX113" s="85"/>
      <c r="EY113" s="85"/>
      <c r="EZ113" s="85"/>
      <c r="FA113" s="85"/>
      <c r="FB113" s="93"/>
      <c r="FC113" s="19"/>
      <c r="FD113" s="11"/>
      <c r="FE113" s="127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9"/>
      <c r="GA113" s="99"/>
      <c r="GB113" s="99"/>
      <c r="GC113" s="99"/>
      <c r="GD113" s="100"/>
      <c r="GE113" s="106"/>
      <c r="GF113" s="85"/>
      <c r="GG113" s="85"/>
      <c r="GH113" s="85"/>
      <c r="GI113" s="107"/>
      <c r="GJ113" s="85"/>
      <c r="GK113" s="85"/>
      <c r="GL113" s="85"/>
      <c r="GM113" s="85"/>
      <c r="GN113" s="93"/>
      <c r="GO113" s="106"/>
      <c r="GP113" s="85"/>
      <c r="GQ113" s="85"/>
      <c r="GR113" s="85"/>
      <c r="GS113" s="107"/>
      <c r="GT113" s="85"/>
      <c r="GU113" s="85"/>
      <c r="GV113" s="85"/>
      <c r="GW113" s="85"/>
      <c r="GX113" s="85"/>
      <c r="GY113" s="113"/>
      <c r="GZ113" s="85"/>
      <c r="HA113" s="85"/>
      <c r="HB113" s="85"/>
      <c r="HC113" s="85"/>
      <c r="HD113" s="106"/>
      <c r="HE113" s="85"/>
      <c r="HF113" s="85"/>
      <c r="HG113" s="85"/>
      <c r="HH113" s="107"/>
      <c r="HI113" s="85"/>
      <c r="HJ113" s="85"/>
      <c r="HK113" s="85"/>
      <c r="HL113" s="85"/>
      <c r="HM113" s="85"/>
      <c r="HN113" s="113"/>
      <c r="HO113" s="85"/>
      <c r="HP113" s="85"/>
      <c r="HQ113" s="85"/>
      <c r="HR113" s="85"/>
      <c r="HS113" s="106"/>
      <c r="HT113" s="85"/>
      <c r="HU113" s="85"/>
      <c r="HV113" s="85"/>
      <c r="HW113" s="107"/>
      <c r="HX113" s="85"/>
      <c r="HY113" s="85"/>
      <c r="HZ113" s="85"/>
      <c r="IA113" s="85"/>
      <c r="IB113" s="85"/>
      <c r="IC113" s="93"/>
      <c r="ID113" s="19"/>
      <c r="IF113" s="349"/>
      <c r="IG113" s="10"/>
    </row>
    <row r="114" spans="2:241" ht="3" customHeight="1" x14ac:dyDescent="0.15">
      <c r="B114" s="11"/>
      <c r="C114" s="146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5"/>
      <c r="X114" s="146"/>
      <c r="Y114" s="144"/>
      <c r="Z114" s="144"/>
      <c r="AA114" s="144"/>
      <c r="AB114" s="145"/>
      <c r="AC114" s="147"/>
      <c r="AD114" s="118"/>
      <c r="AE114" s="118"/>
      <c r="AF114" s="118"/>
      <c r="AG114" s="119"/>
      <c r="AH114" s="117"/>
      <c r="AI114" s="118"/>
      <c r="AJ114" s="118"/>
      <c r="AK114" s="118"/>
      <c r="AL114" s="151"/>
      <c r="AM114" s="147"/>
      <c r="AN114" s="118"/>
      <c r="AO114" s="118"/>
      <c r="AP114" s="118"/>
      <c r="AQ114" s="119"/>
      <c r="AR114" s="117"/>
      <c r="AS114" s="118"/>
      <c r="AT114" s="118"/>
      <c r="AU114" s="118"/>
      <c r="AV114" s="119"/>
      <c r="AW114" s="117"/>
      <c r="AX114" s="118"/>
      <c r="AY114" s="118"/>
      <c r="AZ114" s="118"/>
      <c r="BA114" s="151"/>
      <c r="BB114" s="147"/>
      <c r="BC114" s="118"/>
      <c r="BD114" s="118"/>
      <c r="BE114" s="118"/>
      <c r="BF114" s="119"/>
      <c r="BG114" s="117"/>
      <c r="BH114" s="118"/>
      <c r="BI114" s="118"/>
      <c r="BJ114" s="118"/>
      <c r="BK114" s="119"/>
      <c r="BL114" s="117"/>
      <c r="BM114" s="118"/>
      <c r="BN114" s="118"/>
      <c r="BO114" s="118"/>
      <c r="BP114" s="151"/>
      <c r="BQ114" s="147"/>
      <c r="BR114" s="118"/>
      <c r="BS114" s="118"/>
      <c r="BT114" s="118"/>
      <c r="BU114" s="119"/>
      <c r="BV114" s="117"/>
      <c r="BW114" s="118"/>
      <c r="BX114" s="118"/>
      <c r="BY114" s="118"/>
      <c r="BZ114" s="119"/>
      <c r="CA114" s="155"/>
      <c r="CB114" s="19"/>
      <c r="CC114" s="11"/>
      <c r="CD114" s="127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9"/>
      <c r="CZ114" s="99"/>
      <c r="DA114" s="99"/>
      <c r="DB114" s="99"/>
      <c r="DC114" s="100"/>
      <c r="DD114" s="106"/>
      <c r="DE114" s="85"/>
      <c r="DF114" s="85"/>
      <c r="DG114" s="85"/>
      <c r="DH114" s="107"/>
      <c r="DI114" s="85"/>
      <c r="DJ114" s="85"/>
      <c r="DK114" s="85"/>
      <c r="DL114" s="85"/>
      <c r="DM114" s="93"/>
      <c r="DN114" s="106"/>
      <c r="DO114" s="85"/>
      <c r="DP114" s="85"/>
      <c r="DQ114" s="85"/>
      <c r="DR114" s="107"/>
      <c r="DS114" s="85"/>
      <c r="DT114" s="85"/>
      <c r="DU114" s="85"/>
      <c r="DV114" s="85"/>
      <c r="DW114" s="85"/>
      <c r="DX114" s="113"/>
      <c r="DY114" s="85"/>
      <c r="DZ114" s="85"/>
      <c r="EA114" s="85"/>
      <c r="EB114" s="85"/>
      <c r="EC114" s="106"/>
      <c r="ED114" s="85"/>
      <c r="EE114" s="85"/>
      <c r="EF114" s="85"/>
      <c r="EG114" s="107"/>
      <c r="EH114" s="85"/>
      <c r="EI114" s="85"/>
      <c r="EJ114" s="85"/>
      <c r="EK114" s="85"/>
      <c r="EL114" s="85"/>
      <c r="EM114" s="113"/>
      <c r="EN114" s="85"/>
      <c r="EO114" s="85"/>
      <c r="EP114" s="85"/>
      <c r="EQ114" s="85"/>
      <c r="ER114" s="106"/>
      <c r="ES114" s="85"/>
      <c r="ET114" s="85"/>
      <c r="EU114" s="85"/>
      <c r="EV114" s="107"/>
      <c r="EW114" s="85"/>
      <c r="EX114" s="85"/>
      <c r="EY114" s="85"/>
      <c r="EZ114" s="85"/>
      <c r="FA114" s="85"/>
      <c r="FB114" s="93"/>
      <c r="FC114" s="19"/>
      <c r="FD114" s="11"/>
      <c r="FE114" s="127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9"/>
      <c r="GA114" s="99"/>
      <c r="GB114" s="99"/>
      <c r="GC114" s="99"/>
      <c r="GD114" s="100"/>
      <c r="GE114" s="106"/>
      <c r="GF114" s="85"/>
      <c r="GG114" s="85"/>
      <c r="GH114" s="85"/>
      <c r="GI114" s="107"/>
      <c r="GJ114" s="85"/>
      <c r="GK114" s="85"/>
      <c r="GL114" s="85"/>
      <c r="GM114" s="85"/>
      <c r="GN114" s="93"/>
      <c r="GO114" s="106"/>
      <c r="GP114" s="85"/>
      <c r="GQ114" s="85"/>
      <c r="GR114" s="85"/>
      <c r="GS114" s="107"/>
      <c r="GT114" s="85"/>
      <c r="GU114" s="85"/>
      <c r="GV114" s="85"/>
      <c r="GW114" s="85"/>
      <c r="GX114" s="85"/>
      <c r="GY114" s="113"/>
      <c r="GZ114" s="85"/>
      <c r="HA114" s="85"/>
      <c r="HB114" s="85"/>
      <c r="HC114" s="85"/>
      <c r="HD114" s="106"/>
      <c r="HE114" s="85"/>
      <c r="HF114" s="85"/>
      <c r="HG114" s="85"/>
      <c r="HH114" s="107"/>
      <c r="HI114" s="85"/>
      <c r="HJ114" s="85"/>
      <c r="HK114" s="85"/>
      <c r="HL114" s="85"/>
      <c r="HM114" s="85"/>
      <c r="HN114" s="113"/>
      <c r="HO114" s="85"/>
      <c r="HP114" s="85"/>
      <c r="HQ114" s="85"/>
      <c r="HR114" s="85"/>
      <c r="HS114" s="106"/>
      <c r="HT114" s="85"/>
      <c r="HU114" s="85"/>
      <c r="HV114" s="85"/>
      <c r="HW114" s="107"/>
      <c r="HX114" s="85"/>
      <c r="HY114" s="85"/>
      <c r="HZ114" s="85"/>
      <c r="IA114" s="85"/>
      <c r="IB114" s="85"/>
      <c r="IC114" s="93"/>
      <c r="ID114" s="19"/>
      <c r="IF114" s="349"/>
      <c r="IG114" s="10"/>
    </row>
    <row r="115" spans="2:241" ht="3" customHeight="1" x14ac:dyDescent="0.15">
      <c r="B115" s="11"/>
      <c r="C115" s="146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5"/>
      <c r="X115" s="146"/>
      <c r="Y115" s="144"/>
      <c r="Z115" s="144"/>
      <c r="AA115" s="144"/>
      <c r="AB115" s="145"/>
      <c r="AC115" s="147"/>
      <c r="AD115" s="118"/>
      <c r="AE115" s="118"/>
      <c r="AF115" s="118"/>
      <c r="AG115" s="119"/>
      <c r="AH115" s="117"/>
      <c r="AI115" s="118"/>
      <c r="AJ115" s="118"/>
      <c r="AK115" s="118"/>
      <c r="AL115" s="151"/>
      <c r="AM115" s="147"/>
      <c r="AN115" s="118"/>
      <c r="AO115" s="118"/>
      <c r="AP115" s="118"/>
      <c r="AQ115" s="119"/>
      <c r="AR115" s="117"/>
      <c r="AS115" s="118"/>
      <c r="AT115" s="118"/>
      <c r="AU115" s="118"/>
      <c r="AV115" s="119"/>
      <c r="AW115" s="117"/>
      <c r="AX115" s="118"/>
      <c r="AY115" s="118"/>
      <c r="AZ115" s="118"/>
      <c r="BA115" s="151"/>
      <c r="BB115" s="147"/>
      <c r="BC115" s="118"/>
      <c r="BD115" s="118"/>
      <c r="BE115" s="118"/>
      <c r="BF115" s="119"/>
      <c r="BG115" s="117"/>
      <c r="BH115" s="118"/>
      <c r="BI115" s="118"/>
      <c r="BJ115" s="118"/>
      <c r="BK115" s="119"/>
      <c r="BL115" s="117"/>
      <c r="BM115" s="118"/>
      <c r="BN115" s="118"/>
      <c r="BO115" s="118"/>
      <c r="BP115" s="151"/>
      <c r="BQ115" s="147"/>
      <c r="BR115" s="118"/>
      <c r="BS115" s="118"/>
      <c r="BT115" s="118"/>
      <c r="BU115" s="119"/>
      <c r="BV115" s="117"/>
      <c r="BW115" s="118"/>
      <c r="BX115" s="118"/>
      <c r="BY115" s="118"/>
      <c r="BZ115" s="119"/>
      <c r="CA115" s="155"/>
      <c r="CB115" s="21"/>
      <c r="CC115" s="11"/>
      <c r="CD115" s="127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9"/>
      <c r="CZ115" s="99"/>
      <c r="DA115" s="99"/>
      <c r="DB115" s="99"/>
      <c r="DC115" s="100"/>
      <c r="DD115" s="106"/>
      <c r="DE115" s="85"/>
      <c r="DF115" s="85"/>
      <c r="DG115" s="85"/>
      <c r="DH115" s="107"/>
      <c r="DI115" s="85"/>
      <c r="DJ115" s="85"/>
      <c r="DK115" s="85"/>
      <c r="DL115" s="85"/>
      <c r="DM115" s="93"/>
      <c r="DN115" s="106"/>
      <c r="DO115" s="85"/>
      <c r="DP115" s="85"/>
      <c r="DQ115" s="85"/>
      <c r="DR115" s="107"/>
      <c r="DS115" s="85"/>
      <c r="DT115" s="85"/>
      <c r="DU115" s="85"/>
      <c r="DV115" s="85"/>
      <c r="DW115" s="85"/>
      <c r="DX115" s="113"/>
      <c r="DY115" s="85"/>
      <c r="DZ115" s="85"/>
      <c r="EA115" s="85"/>
      <c r="EB115" s="85"/>
      <c r="EC115" s="106"/>
      <c r="ED115" s="85"/>
      <c r="EE115" s="85"/>
      <c r="EF115" s="85"/>
      <c r="EG115" s="107"/>
      <c r="EH115" s="85"/>
      <c r="EI115" s="85"/>
      <c r="EJ115" s="85"/>
      <c r="EK115" s="85"/>
      <c r="EL115" s="85"/>
      <c r="EM115" s="113"/>
      <c r="EN115" s="85"/>
      <c r="EO115" s="85"/>
      <c r="EP115" s="85"/>
      <c r="EQ115" s="85"/>
      <c r="ER115" s="106"/>
      <c r="ES115" s="85"/>
      <c r="ET115" s="85"/>
      <c r="EU115" s="85"/>
      <c r="EV115" s="107"/>
      <c r="EW115" s="85"/>
      <c r="EX115" s="85"/>
      <c r="EY115" s="85"/>
      <c r="EZ115" s="85"/>
      <c r="FA115" s="85"/>
      <c r="FB115" s="93"/>
      <c r="FC115" s="21"/>
      <c r="FD115" s="11"/>
      <c r="FE115" s="127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9"/>
      <c r="GA115" s="99"/>
      <c r="GB115" s="99"/>
      <c r="GC115" s="99"/>
      <c r="GD115" s="100"/>
      <c r="GE115" s="106"/>
      <c r="GF115" s="85"/>
      <c r="GG115" s="85"/>
      <c r="GH115" s="85"/>
      <c r="GI115" s="107"/>
      <c r="GJ115" s="85"/>
      <c r="GK115" s="85"/>
      <c r="GL115" s="85"/>
      <c r="GM115" s="85"/>
      <c r="GN115" s="93"/>
      <c r="GO115" s="106"/>
      <c r="GP115" s="85"/>
      <c r="GQ115" s="85"/>
      <c r="GR115" s="85"/>
      <c r="GS115" s="107"/>
      <c r="GT115" s="85"/>
      <c r="GU115" s="85"/>
      <c r="GV115" s="85"/>
      <c r="GW115" s="85"/>
      <c r="GX115" s="85"/>
      <c r="GY115" s="113"/>
      <c r="GZ115" s="85"/>
      <c r="HA115" s="85"/>
      <c r="HB115" s="85"/>
      <c r="HC115" s="85"/>
      <c r="HD115" s="106"/>
      <c r="HE115" s="85"/>
      <c r="HF115" s="85"/>
      <c r="HG115" s="85"/>
      <c r="HH115" s="107"/>
      <c r="HI115" s="85"/>
      <c r="HJ115" s="85"/>
      <c r="HK115" s="85"/>
      <c r="HL115" s="85"/>
      <c r="HM115" s="85"/>
      <c r="HN115" s="113"/>
      <c r="HO115" s="85"/>
      <c r="HP115" s="85"/>
      <c r="HQ115" s="85"/>
      <c r="HR115" s="85"/>
      <c r="HS115" s="106"/>
      <c r="HT115" s="85"/>
      <c r="HU115" s="85"/>
      <c r="HV115" s="85"/>
      <c r="HW115" s="107"/>
      <c r="HX115" s="85"/>
      <c r="HY115" s="85"/>
      <c r="HZ115" s="85"/>
      <c r="IA115" s="85"/>
      <c r="IB115" s="85"/>
      <c r="IC115" s="93"/>
      <c r="ID115" s="21"/>
      <c r="IF115" s="349"/>
      <c r="IG115" s="10"/>
    </row>
    <row r="116" spans="2:241" ht="3" customHeight="1" x14ac:dyDescent="0.15">
      <c r="B116" s="11"/>
      <c r="C116" s="146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5"/>
      <c r="X116" s="146"/>
      <c r="Y116" s="144"/>
      <c r="Z116" s="144"/>
      <c r="AA116" s="144"/>
      <c r="AB116" s="145"/>
      <c r="AC116" s="147"/>
      <c r="AD116" s="118"/>
      <c r="AE116" s="118"/>
      <c r="AF116" s="118"/>
      <c r="AG116" s="119"/>
      <c r="AH116" s="117"/>
      <c r="AI116" s="118"/>
      <c r="AJ116" s="118"/>
      <c r="AK116" s="118"/>
      <c r="AL116" s="151"/>
      <c r="AM116" s="147"/>
      <c r="AN116" s="118"/>
      <c r="AO116" s="118"/>
      <c r="AP116" s="118"/>
      <c r="AQ116" s="119"/>
      <c r="AR116" s="117"/>
      <c r="AS116" s="118"/>
      <c r="AT116" s="118"/>
      <c r="AU116" s="118"/>
      <c r="AV116" s="119"/>
      <c r="AW116" s="117"/>
      <c r="AX116" s="118"/>
      <c r="AY116" s="118"/>
      <c r="AZ116" s="118"/>
      <c r="BA116" s="151"/>
      <c r="BB116" s="147"/>
      <c r="BC116" s="118"/>
      <c r="BD116" s="118"/>
      <c r="BE116" s="118"/>
      <c r="BF116" s="119"/>
      <c r="BG116" s="117"/>
      <c r="BH116" s="118"/>
      <c r="BI116" s="118"/>
      <c r="BJ116" s="118"/>
      <c r="BK116" s="119"/>
      <c r="BL116" s="117"/>
      <c r="BM116" s="118"/>
      <c r="BN116" s="118"/>
      <c r="BO116" s="118"/>
      <c r="BP116" s="151"/>
      <c r="BQ116" s="147"/>
      <c r="BR116" s="118"/>
      <c r="BS116" s="118"/>
      <c r="BT116" s="118"/>
      <c r="BU116" s="119"/>
      <c r="BV116" s="117"/>
      <c r="BW116" s="118"/>
      <c r="BX116" s="118"/>
      <c r="BY116" s="118"/>
      <c r="BZ116" s="119"/>
      <c r="CA116" s="155"/>
      <c r="CB116" s="21"/>
      <c r="CC116" s="11"/>
      <c r="CD116" s="127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9"/>
      <c r="CZ116" s="99"/>
      <c r="DA116" s="99"/>
      <c r="DB116" s="99"/>
      <c r="DC116" s="100"/>
      <c r="DD116" s="106"/>
      <c r="DE116" s="85"/>
      <c r="DF116" s="85"/>
      <c r="DG116" s="85"/>
      <c r="DH116" s="107"/>
      <c r="DI116" s="85"/>
      <c r="DJ116" s="85"/>
      <c r="DK116" s="85"/>
      <c r="DL116" s="85"/>
      <c r="DM116" s="93"/>
      <c r="DN116" s="106"/>
      <c r="DO116" s="85"/>
      <c r="DP116" s="85"/>
      <c r="DQ116" s="85"/>
      <c r="DR116" s="107"/>
      <c r="DS116" s="85"/>
      <c r="DT116" s="85"/>
      <c r="DU116" s="85"/>
      <c r="DV116" s="85"/>
      <c r="DW116" s="85"/>
      <c r="DX116" s="113"/>
      <c r="DY116" s="85"/>
      <c r="DZ116" s="85"/>
      <c r="EA116" s="85"/>
      <c r="EB116" s="85"/>
      <c r="EC116" s="106"/>
      <c r="ED116" s="85"/>
      <c r="EE116" s="85"/>
      <c r="EF116" s="85"/>
      <c r="EG116" s="107"/>
      <c r="EH116" s="85"/>
      <c r="EI116" s="85"/>
      <c r="EJ116" s="85"/>
      <c r="EK116" s="85"/>
      <c r="EL116" s="85"/>
      <c r="EM116" s="113"/>
      <c r="EN116" s="85"/>
      <c r="EO116" s="85"/>
      <c r="EP116" s="85"/>
      <c r="EQ116" s="85"/>
      <c r="ER116" s="106"/>
      <c r="ES116" s="85"/>
      <c r="ET116" s="85"/>
      <c r="EU116" s="85"/>
      <c r="EV116" s="107"/>
      <c r="EW116" s="85"/>
      <c r="EX116" s="85"/>
      <c r="EY116" s="85"/>
      <c r="EZ116" s="85"/>
      <c r="FA116" s="85"/>
      <c r="FB116" s="93"/>
      <c r="FC116" s="21"/>
      <c r="FD116" s="11"/>
      <c r="FE116" s="127"/>
      <c r="FF116" s="98"/>
      <c r="FG116" s="98"/>
      <c r="FH116" s="98"/>
      <c r="FI116" s="98"/>
      <c r="FJ116" s="98"/>
      <c r="FK116" s="98"/>
      <c r="FL116" s="98"/>
      <c r="FM116" s="98"/>
      <c r="FN116" s="98"/>
      <c r="FO116" s="98"/>
      <c r="FP116" s="98"/>
      <c r="FQ116" s="98"/>
      <c r="FR116" s="98"/>
      <c r="FS116" s="98"/>
      <c r="FT116" s="98"/>
      <c r="FU116" s="98"/>
      <c r="FV116" s="98"/>
      <c r="FW116" s="98"/>
      <c r="FX116" s="98"/>
      <c r="FY116" s="98"/>
      <c r="FZ116" s="99"/>
      <c r="GA116" s="99"/>
      <c r="GB116" s="99"/>
      <c r="GC116" s="99"/>
      <c r="GD116" s="100"/>
      <c r="GE116" s="106"/>
      <c r="GF116" s="85"/>
      <c r="GG116" s="85"/>
      <c r="GH116" s="85"/>
      <c r="GI116" s="107"/>
      <c r="GJ116" s="85"/>
      <c r="GK116" s="85"/>
      <c r="GL116" s="85"/>
      <c r="GM116" s="85"/>
      <c r="GN116" s="93"/>
      <c r="GO116" s="106"/>
      <c r="GP116" s="85"/>
      <c r="GQ116" s="85"/>
      <c r="GR116" s="85"/>
      <c r="GS116" s="107"/>
      <c r="GT116" s="85"/>
      <c r="GU116" s="85"/>
      <c r="GV116" s="85"/>
      <c r="GW116" s="85"/>
      <c r="GX116" s="85"/>
      <c r="GY116" s="113"/>
      <c r="GZ116" s="85"/>
      <c r="HA116" s="85"/>
      <c r="HB116" s="85"/>
      <c r="HC116" s="85"/>
      <c r="HD116" s="106"/>
      <c r="HE116" s="85"/>
      <c r="HF116" s="85"/>
      <c r="HG116" s="85"/>
      <c r="HH116" s="107"/>
      <c r="HI116" s="85"/>
      <c r="HJ116" s="85"/>
      <c r="HK116" s="85"/>
      <c r="HL116" s="85"/>
      <c r="HM116" s="85"/>
      <c r="HN116" s="113"/>
      <c r="HO116" s="85"/>
      <c r="HP116" s="85"/>
      <c r="HQ116" s="85"/>
      <c r="HR116" s="85"/>
      <c r="HS116" s="106"/>
      <c r="HT116" s="85"/>
      <c r="HU116" s="85"/>
      <c r="HV116" s="85"/>
      <c r="HW116" s="107"/>
      <c r="HX116" s="85"/>
      <c r="HY116" s="85"/>
      <c r="HZ116" s="85"/>
      <c r="IA116" s="85"/>
      <c r="IB116" s="85"/>
      <c r="IC116" s="93"/>
      <c r="ID116" s="21"/>
      <c r="IF116" s="349"/>
      <c r="IG116" s="10"/>
    </row>
    <row r="117" spans="2:241" ht="3" customHeight="1" x14ac:dyDescent="0.15">
      <c r="B117" s="11"/>
      <c r="C117" s="146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5"/>
      <c r="X117" s="146"/>
      <c r="Y117" s="144"/>
      <c r="Z117" s="144"/>
      <c r="AA117" s="144"/>
      <c r="AB117" s="145"/>
      <c r="AC117" s="148"/>
      <c r="AD117" s="149"/>
      <c r="AE117" s="149"/>
      <c r="AF117" s="149"/>
      <c r="AG117" s="150"/>
      <c r="AH117" s="152"/>
      <c r="AI117" s="149"/>
      <c r="AJ117" s="149"/>
      <c r="AK117" s="149"/>
      <c r="AL117" s="153"/>
      <c r="AM117" s="148"/>
      <c r="AN117" s="149"/>
      <c r="AO117" s="149"/>
      <c r="AP117" s="149"/>
      <c r="AQ117" s="150"/>
      <c r="AR117" s="152"/>
      <c r="AS117" s="149"/>
      <c r="AT117" s="149"/>
      <c r="AU117" s="149"/>
      <c r="AV117" s="150"/>
      <c r="AW117" s="152"/>
      <c r="AX117" s="149"/>
      <c r="AY117" s="149"/>
      <c r="AZ117" s="149"/>
      <c r="BA117" s="153"/>
      <c r="BB117" s="148"/>
      <c r="BC117" s="149"/>
      <c r="BD117" s="149"/>
      <c r="BE117" s="149"/>
      <c r="BF117" s="150"/>
      <c r="BG117" s="152"/>
      <c r="BH117" s="149"/>
      <c r="BI117" s="149"/>
      <c r="BJ117" s="149"/>
      <c r="BK117" s="150"/>
      <c r="BL117" s="152"/>
      <c r="BM117" s="149"/>
      <c r="BN117" s="149"/>
      <c r="BO117" s="149"/>
      <c r="BP117" s="153"/>
      <c r="BQ117" s="148"/>
      <c r="BR117" s="149"/>
      <c r="BS117" s="149"/>
      <c r="BT117" s="149"/>
      <c r="BU117" s="150"/>
      <c r="BV117" s="152"/>
      <c r="BW117" s="149"/>
      <c r="BX117" s="149"/>
      <c r="BY117" s="149"/>
      <c r="BZ117" s="150"/>
      <c r="CA117" s="155"/>
      <c r="CB117" s="21"/>
      <c r="CC117" s="11"/>
      <c r="CD117" s="137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9"/>
      <c r="DD117" s="133"/>
      <c r="DE117" s="132"/>
      <c r="DF117" s="132"/>
      <c r="DG117" s="132"/>
      <c r="DH117" s="134"/>
      <c r="DI117" s="132"/>
      <c r="DJ117" s="132"/>
      <c r="DK117" s="132"/>
      <c r="DL117" s="132"/>
      <c r="DM117" s="123"/>
      <c r="DN117" s="133"/>
      <c r="DO117" s="132"/>
      <c r="DP117" s="132"/>
      <c r="DQ117" s="132"/>
      <c r="DR117" s="134"/>
      <c r="DS117" s="132"/>
      <c r="DT117" s="132"/>
      <c r="DU117" s="132"/>
      <c r="DV117" s="132"/>
      <c r="DW117" s="132"/>
      <c r="DX117" s="136"/>
      <c r="DY117" s="132"/>
      <c r="DZ117" s="132"/>
      <c r="EA117" s="132"/>
      <c r="EB117" s="132"/>
      <c r="EC117" s="133"/>
      <c r="ED117" s="132"/>
      <c r="EE117" s="132"/>
      <c r="EF117" s="132"/>
      <c r="EG117" s="134"/>
      <c r="EH117" s="132"/>
      <c r="EI117" s="132"/>
      <c r="EJ117" s="132"/>
      <c r="EK117" s="132"/>
      <c r="EL117" s="132"/>
      <c r="EM117" s="136"/>
      <c r="EN117" s="132"/>
      <c r="EO117" s="132"/>
      <c r="EP117" s="132"/>
      <c r="EQ117" s="132"/>
      <c r="ER117" s="133"/>
      <c r="ES117" s="132"/>
      <c r="ET117" s="132"/>
      <c r="EU117" s="132"/>
      <c r="EV117" s="134"/>
      <c r="EW117" s="132"/>
      <c r="EX117" s="132"/>
      <c r="EY117" s="132"/>
      <c r="EZ117" s="132"/>
      <c r="FA117" s="132"/>
      <c r="FB117" s="123"/>
      <c r="FC117" s="21"/>
      <c r="FD117" s="11"/>
      <c r="FE117" s="137"/>
      <c r="FF117" s="138"/>
      <c r="FG117" s="138"/>
      <c r="FH117" s="138"/>
      <c r="FI117" s="138"/>
      <c r="FJ117" s="138"/>
      <c r="FK117" s="138"/>
      <c r="FL117" s="138"/>
      <c r="FM117" s="138"/>
      <c r="FN117" s="138"/>
      <c r="FO117" s="138"/>
      <c r="FP117" s="138"/>
      <c r="FQ117" s="138"/>
      <c r="FR117" s="138"/>
      <c r="FS117" s="138"/>
      <c r="FT117" s="138"/>
      <c r="FU117" s="138"/>
      <c r="FV117" s="138"/>
      <c r="FW117" s="138"/>
      <c r="FX117" s="138"/>
      <c r="FY117" s="138"/>
      <c r="FZ117" s="138"/>
      <c r="GA117" s="138"/>
      <c r="GB117" s="138"/>
      <c r="GC117" s="138"/>
      <c r="GD117" s="139"/>
      <c r="GE117" s="133"/>
      <c r="GF117" s="132"/>
      <c r="GG117" s="132"/>
      <c r="GH117" s="132"/>
      <c r="GI117" s="134"/>
      <c r="GJ117" s="132"/>
      <c r="GK117" s="132"/>
      <c r="GL117" s="132"/>
      <c r="GM117" s="132"/>
      <c r="GN117" s="123"/>
      <c r="GO117" s="133"/>
      <c r="GP117" s="132"/>
      <c r="GQ117" s="132"/>
      <c r="GR117" s="132"/>
      <c r="GS117" s="134"/>
      <c r="GT117" s="132"/>
      <c r="GU117" s="132"/>
      <c r="GV117" s="132"/>
      <c r="GW117" s="132"/>
      <c r="GX117" s="132"/>
      <c r="GY117" s="136"/>
      <c r="GZ117" s="132"/>
      <c r="HA117" s="132"/>
      <c r="HB117" s="132"/>
      <c r="HC117" s="132"/>
      <c r="HD117" s="133"/>
      <c r="HE117" s="132"/>
      <c r="HF117" s="132"/>
      <c r="HG117" s="132"/>
      <c r="HH117" s="134"/>
      <c r="HI117" s="132"/>
      <c r="HJ117" s="132"/>
      <c r="HK117" s="132"/>
      <c r="HL117" s="132"/>
      <c r="HM117" s="132"/>
      <c r="HN117" s="136"/>
      <c r="HO117" s="132"/>
      <c r="HP117" s="132"/>
      <c r="HQ117" s="132"/>
      <c r="HR117" s="132"/>
      <c r="HS117" s="133"/>
      <c r="HT117" s="132"/>
      <c r="HU117" s="132"/>
      <c r="HV117" s="132"/>
      <c r="HW117" s="134"/>
      <c r="HX117" s="132"/>
      <c r="HY117" s="132"/>
      <c r="HZ117" s="132"/>
      <c r="IA117" s="132"/>
      <c r="IB117" s="132"/>
      <c r="IC117" s="123"/>
      <c r="ID117" s="21"/>
      <c r="IF117" s="349"/>
      <c r="IG117" s="10"/>
    </row>
    <row r="118" spans="2:241" ht="3" customHeight="1" x14ac:dyDescent="0.15">
      <c r="B118" s="11"/>
      <c r="C118" s="143" t="s">
        <v>50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5"/>
      <c r="X118" s="184" t="s">
        <v>57</v>
      </c>
      <c r="Y118" s="144"/>
      <c r="Z118" s="144"/>
      <c r="AA118" s="144"/>
      <c r="AB118" s="145"/>
      <c r="AC118" s="147" t="str">
        <f>IF(AND(ISNUMBER(入力シート!$B17),COLUMNS(BQ:$CA)&lt;=LEN(ROUND(入力シート!$B17,0))+1),IF(COLUMNS(BQ:$CA)&gt;LEN(ROUND(ABS(入力シート!$B17),0)),IF(AND(入力シート!$B17&lt;0,COLUMNS(BQ:$CA)=LEN(ROUND(入力シート!$B17,0))),"-","\"),INT(MOD(ROUND(ABS(入力シート!$B17),0),10^COLUMNS(BQ:$CA))/10^(COLUMNS(BQ:$CA)-1))),"")</f>
        <v/>
      </c>
      <c r="AD118" s="118"/>
      <c r="AE118" s="118"/>
      <c r="AF118" s="118"/>
      <c r="AG118" s="119"/>
      <c r="AH118" s="117" t="str">
        <f>IF(AND(ISNUMBER(入力シート!$B17),COLUMNS(BR:$CA)&lt;=LEN(ROUND(入力シート!$B17,0))+1),IF(COLUMNS(BR:$CA)&gt;LEN(ROUND(ABS(入力シート!$B17),0)),IF(AND(入力シート!$B17&lt;0,COLUMNS(BR:$CA)=LEN(ROUND(入力シート!$B17,0))),"-","\"),INT(MOD(ROUND(ABS(入力シート!$B17),0),10^COLUMNS(BR:$CA))/10^(COLUMNS(BR:$CA)-1))),"")</f>
        <v/>
      </c>
      <c r="AI118" s="118"/>
      <c r="AJ118" s="118"/>
      <c r="AK118" s="118"/>
      <c r="AL118" s="151"/>
      <c r="AM118" s="147" t="str">
        <f>IF(AND(ISNUMBER(入力シート!$B17),COLUMNS(BS:$CA)&lt;=LEN(ROUND(入力シート!$B17,0))+1),IF(COLUMNS(BS:$CA)&gt;LEN(ROUND(ABS(入力シート!$B17),0)),IF(AND(入力シート!$B17&lt;0,COLUMNS(BS:$CA)=LEN(ROUND(入力シート!$B17,0))),"-","\"),INT(MOD(ROUND(ABS(入力シート!$B17),0),10^COLUMNS(BS:$CA))/10^(COLUMNS(BS:$CA)-1))),"")</f>
        <v/>
      </c>
      <c r="AN118" s="118"/>
      <c r="AO118" s="118"/>
      <c r="AP118" s="118"/>
      <c r="AQ118" s="119"/>
      <c r="AR118" s="117" t="str">
        <f>IF(AND(ISNUMBER(入力シート!$B17),COLUMNS(BT:$CA)&lt;=LEN(ROUND(入力シート!$B17,0))+1),IF(COLUMNS(BT:$CA)&gt;LEN(ROUND(ABS(入力シート!$B17),0)),IF(AND(入力シート!$B17&lt;0,COLUMNS(BT:$CA)=LEN(ROUND(入力シート!$B17,0))),"-","\"),INT(MOD(ROUND(ABS(入力シート!$B17),0),10^COLUMNS(BT:$CA))/10^(COLUMNS(BT:$CA)-1))),"")</f>
        <v/>
      </c>
      <c r="AS118" s="118"/>
      <c r="AT118" s="118"/>
      <c r="AU118" s="118"/>
      <c r="AV118" s="119"/>
      <c r="AW118" s="117" t="str">
        <f>IF(AND(ISNUMBER(入力シート!$B17),COLUMNS(BU:$CA)&lt;=LEN(ROUND(入力シート!$B17,0))+1),IF(COLUMNS(BU:$CA)&gt;LEN(ROUND(ABS(入力シート!$B17),0)),IF(AND(入力シート!$B17&lt;0,COLUMNS(BU:$CA)=LEN(ROUND(入力シート!$B17,0))),"-","\"),INT(MOD(ROUND(ABS(入力シート!$B17),0),10^COLUMNS(BU:$CA))/10^(COLUMNS(BU:$CA)-1))),"")</f>
        <v/>
      </c>
      <c r="AX118" s="118"/>
      <c r="AY118" s="118"/>
      <c r="AZ118" s="118"/>
      <c r="BA118" s="151"/>
      <c r="BB118" s="147" t="str">
        <f>IF(AND(ISNUMBER(入力シート!$B17),COLUMNS(BV:$CA)&lt;=LEN(ROUND(入力シート!$B17,0))+1),IF(COLUMNS(BV:$CA)&gt;LEN(ROUND(ABS(入力シート!$B17),0)),IF(AND(入力シート!$B17&lt;0,COLUMNS(BV:$CA)=LEN(ROUND(入力シート!$B17,0))),"-","\"),INT(MOD(ROUND(ABS(入力シート!$B17),0),10^COLUMNS(BV:$CA))/10^(COLUMNS(BV:$CA)-1))),"")</f>
        <v/>
      </c>
      <c r="BC118" s="118"/>
      <c r="BD118" s="118"/>
      <c r="BE118" s="118"/>
      <c r="BF118" s="119"/>
      <c r="BG118" s="117" t="str">
        <f>IF(AND(ISNUMBER(入力シート!$B17),COLUMNS(BW:$CA)&lt;=LEN(ROUND(入力シート!$B17,0))+1),IF(COLUMNS(BW:$CA)&gt;LEN(ROUND(ABS(入力シート!$B17),0)),IF(AND(入力シート!$B17&lt;0,COLUMNS(BW:$CA)=LEN(ROUND(入力シート!$B17,0))),"-","\"),INT(MOD(ROUND(ABS(入力シート!$B17),0),10^COLUMNS(BW:$CA))/10^(COLUMNS(BW:$CA)-1))),"")</f>
        <v/>
      </c>
      <c r="BH118" s="118"/>
      <c r="BI118" s="118"/>
      <c r="BJ118" s="118"/>
      <c r="BK118" s="119"/>
      <c r="BL118" s="117" t="str">
        <f>IF(AND(ISNUMBER(入力シート!$B17),COLUMNS(BX:$CA)&lt;=LEN(ROUND(入力シート!$B17,0))+1),IF(COLUMNS(BX:$CA)&gt;LEN(ROUND(ABS(入力シート!$B17),0)),IF(AND(入力シート!$B17&lt;0,COLUMNS(BX:$CA)=LEN(ROUND(入力シート!$B17,0))),"-","\"),INT(MOD(ROUND(ABS(入力シート!$B17),0),10^COLUMNS(BX:$CA))/10^(COLUMNS(BX:$CA)-1))),"")</f>
        <v/>
      </c>
      <c r="BM118" s="118"/>
      <c r="BN118" s="118"/>
      <c r="BO118" s="118"/>
      <c r="BP118" s="151"/>
      <c r="BQ118" s="147" t="str">
        <f>IF(AND(ISNUMBER(入力シート!$B17),COLUMNS(BY:$CA)&lt;=LEN(ROUND(入力シート!$B17,0))+1),IF(COLUMNS(BY:$CA)&gt;LEN(ROUND(ABS(入力シート!$B17),0)),IF(AND(入力シート!$B17&lt;0,COLUMNS(BY:$CA)=LEN(ROUND(入力シート!$B17,0))),"-","\"),INT(MOD(ROUND(ABS(入力シート!$B17),0),10^COLUMNS(BY:$CA))/10^(COLUMNS(BY:$CA)-1))),"")</f>
        <v/>
      </c>
      <c r="BR118" s="118"/>
      <c r="BS118" s="118"/>
      <c r="BT118" s="118"/>
      <c r="BU118" s="119"/>
      <c r="BV118" s="117" t="str">
        <f>IF(AND(ISNUMBER(入力シート!$B17),COLUMNS(BZ:$CA)&lt;=LEN(ROUND(入力シート!B17,0))+1),IF(COLUMNS(BZ:$CA)&gt;LEN(ROUND(ABS(入力シート!B17),0)),IF(AND(入力シート!B17&lt;0,COLUMNS(BZ:$CA)=LEN(ROUND(入力シート!B17,0))),"-","\"),INT(MOD(ROUND(ABS(入力シート!B17),0),10^COLUMNS(BZ:$CA))/10^(COLUMNS(BZ:$CA)-1))),"")</f>
        <v/>
      </c>
      <c r="BW118" s="118"/>
      <c r="BX118" s="118"/>
      <c r="BY118" s="118"/>
      <c r="BZ118" s="119"/>
      <c r="CA118" s="154" t="str">
        <f>IF(AND(ISNUMBER(入力シート!$B17),COLUMNS(CA:$CA)&lt;=LEN(ROUND(入力シート!B17,0))+1),IF(COLUMNS(CA:$CA)&gt;LEN(ROUND(ABS(入力シート!B17),0)),IF(AND(入力シート!B17&lt;0,COLUMNS(CA:$CA)=LEN(ROUND(入力シート!B17,0))),"-","\"),INT(MOD(ROUND(ABS(入力シート!B17),0),10^COLUMNS(CA:$CA))/10^(COLUMNS(CA:$CA)-1))),"")</f>
        <v/>
      </c>
      <c r="CB118" s="21"/>
      <c r="CC118" s="11"/>
      <c r="CD118" s="124" t="s">
        <v>50</v>
      </c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6"/>
      <c r="DD118" s="129" t="str">
        <f>IF(AC118="","",AC118)</f>
        <v/>
      </c>
      <c r="DE118" s="91"/>
      <c r="DF118" s="91"/>
      <c r="DG118" s="91"/>
      <c r="DH118" s="130"/>
      <c r="DI118" s="90" t="str">
        <f t="shared" ref="DI118" si="32">IF(AH118="","",AH118)</f>
        <v/>
      </c>
      <c r="DJ118" s="91"/>
      <c r="DK118" s="91"/>
      <c r="DL118" s="91"/>
      <c r="DM118" s="131"/>
      <c r="DN118" s="129" t="str">
        <f t="shared" ref="DN118" si="33">IF(AM118="","",AM118)</f>
        <v/>
      </c>
      <c r="DO118" s="91"/>
      <c r="DP118" s="91"/>
      <c r="DQ118" s="91"/>
      <c r="DR118" s="130"/>
      <c r="DS118" s="90" t="str">
        <f t="shared" ref="DS118" si="34">IF(AR118="","",AR118)</f>
        <v/>
      </c>
      <c r="DT118" s="91"/>
      <c r="DU118" s="91"/>
      <c r="DV118" s="91"/>
      <c r="DW118" s="91"/>
      <c r="DX118" s="135" t="str">
        <f t="shared" ref="DX118" si="35">IF(AW118="","",AW118)</f>
        <v/>
      </c>
      <c r="DY118" s="91"/>
      <c r="DZ118" s="91"/>
      <c r="EA118" s="91"/>
      <c r="EB118" s="91"/>
      <c r="EC118" s="129" t="str">
        <f t="shared" ref="EC118" si="36">IF(BB118="","",BB118)</f>
        <v/>
      </c>
      <c r="ED118" s="91"/>
      <c r="EE118" s="91"/>
      <c r="EF118" s="91"/>
      <c r="EG118" s="130"/>
      <c r="EH118" s="90" t="str">
        <f t="shared" ref="EH118" si="37">IF(BG118="","",BG118)</f>
        <v/>
      </c>
      <c r="EI118" s="91"/>
      <c r="EJ118" s="91"/>
      <c r="EK118" s="91"/>
      <c r="EL118" s="91"/>
      <c r="EM118" s="135" t="str">
        <f t="shared" ref="EM118" si="38">IF(BL118="","",BL118)</f>
        <v/>
      </c>
      <c r="EN118" s="91"/>
      <c r="EO118" s="91"/>
      <c r="EP118" s="91"/>
      <c r="EQ118" s="91"/>
      <c r="ER118" s="129" t="str">
        <f t="shared" ref="ER118" si="39">IF(BQ118="","",BQ118)</f>
        <v/>
      </c>
      <c r="ES118" s="91"/>
      <c r="ET118" s="91"/>
      <c r="EU118" s="91"/>
      <c r="EV118" s="130"/>
      <c r="EW118" s="90" t="str">
        <f t="shared" ref="EW118" si="40">IF(BV118="","",BV118)</f>
        <v/>
      </c>
      <c r="EX118" s="91"/>
      <c r="EY118" s="91"/>
      <c r="EZ118" s="91"/>
      <c r="FA118" s="91"/>
      <c r="FB118" s="92" t="str">
        <f>IF(CA118="","",CA118)</f>
        <v/>
      </c>
      <c r="FC118" s="21"/>
      <c r="FD118" s="11"/>
      <c r="FE118" s="124" t="s">
        <v>50</v>
      </c>
      <c r="FF118" s="125"/>
      <c r="FG118" s="125"/>
      <c r="FH118" s="125"/>
      <c r="FI118" s="125"/>
      <c r="FJ118" s="125"/>
      <c r="FK118" s="125"/>
      <c r="FL118" s="125"/>
      <c r="FM118" s="125"/>
      <c r="FN118" s="125"/>
      <c r="FO118" s="125"/>
      <c r="FP118" s="125"/>
      <c r="FQ118" s="125"/>
      <c r="FR118" s="125"/>
      <c r="FS118" s="125"/>
      <c r="FT118" s="125"/>
      <c r="FU118" s="125"/>
      <c r="FV118" s="125"/>
      <c r="FW118" s="125"/>
      <c r="FX118" s="125"/>
      <c r="FY118" s="125"/>
      <c r="FZ118" s="125"/>
      <c r="GA118" s="125"/>
      <c r="GB118" s="125"/>
      <c r="GC118" s="125"/>
      <c r="GD118" s="126"/>
      <c r="GE118" s="129" t="str">
        <f>IF(DD118="","",DD118)</f>
        <v/>
      </c>
      <c r="GF118" s="91"/>
      <c r="GG118" s="91"/>
      <c r="GH118" s="91"/>
      <c r="GI118" s="130"/>
      <c r="GJ118" s="90" t="str">
        <f t="shared" ref="GJ118" si="41">IF(DI118="","",DI118)</f>
        <v/>
      </c>
      <c r="GK118" s="91"/>
      <c r="GL118" s="91"/>
      <c r="GM118" s="91"/>
      <c r="GN118" s="131"/>
      <c r="GO118" s="129" t="str">
        <f t="shared" ref="GO118" si="42">IF(DN118="","",DN118)</f>
        <v/>
      </c>
      <c r="GP118" s="91"/>
      <c r="GQ118" s="91"/>
      <c r="GR118" s="91"/>
      <c r="GS118" s="130"/>
      <c r="GT118" s="90" t="str">
        <f t="shared" ref="GT118" si="43">IF(DS118="","",DS118)</f>
        <v/>
      </c>
      <c r="GU118" s="91"/>
      <c r="GV118" s="91"/>
      <c r="GW118" s="91"/>
      <c r="GX118" s="91"/>
      <c r="GY118" s="135" t="str">
        <f t="shared" ref="GY118" si="44">IF(DX118="","",DX118)</f>
        <v/>
      </c>
      <c r="GZ118" s="91"/>
      <c r="HA118" s="91"/>
      <c r="HB118" s="91"/>
      <c r="HC118" s="91"/>
      <c r="HD118" s="129" t="str">
        <f t="shared" ref="HD118" si="45">IF(EC118="","",EC118)</f>
        <v/>
      </c>
      <c r="HE118" s="91"/>
      <c r="HF118" s="91"/>
      <c r="HG118" s="91"/>
      <c r="HH118" s="130"/>
      <c r="HI118" s="90" t="str">
        <f t="shared" ref="HI118" si="46">IF(EH118="","",EH118)</f>
        <v/>
      </c>
      <c r="HJ118" s="91"/>
      <c r="HK118" s="91"/>
      <c r="HL118" s="91"/>
      <c r="HM118" s="91"/>
      <c r="HN118" s="135" t="str">
        <f t="shared" ref="HN118" si="47">IF(EM118="","",EM118)</f>
        <v/>
      </c>
      <c r="HO118" s="91"/>
      <c r="HP118" s="91"/>
      <c r="HQ118" s="91"/>
      <c r="HR118" s="91"/>
      <c r="HS118" s="129" t="str">
        <f t="shared" ref="HS118" si="48">IF(ER118="","",ER118)</f>
        <v/>
      </c>
      <c r="HT118" s="91"/>
      <c r="HU118" s="91"/>
      <c r="HV118" s="91"/>
      <c r="HW118" s="130"/>
      <c r="HX118" s="90" t="str">
        <f t="shared" ref="HX118" si="49">IF(EW118="","",EW118)</f>
        <v/>
      </c>
      <c r="HY118" s="91"/>
      <c r="HZ118" s="91"/>
      <c r="IA118" s="91"/>
      <c r="IB118" s="91"/>
      <c r="IC118" s="92" t="str">
        <f>IF(FB118="","",FB118)</f>
        <v/>
      </c>
      <c r="ID118" s="21"/>
      <c r="IF118" s="349"/>
      <c r="IG118" s="10"/>
    </row>
    <row r="119" spans="2:241" ht="3" customHeight="1" x14ac:dyDescent="0.15">
      <c r="B119" s="11"/>
      <c r="C119" s="146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5"/>
      <c r="X119" s="146"/>
      <c r="Y119" s="144"/>
      <c r="Z119" s="144"/>
      <c r="AA119" s="144"/>
      <c r="AB119" s="145"/>
      <c r="AC119" s="147"/>
      <c r="AD119" s="118"/>
      <c r="AE119" s="118"/>
      <c r="AF119" s="118"/>
      <c r="AG119" s="119"/>
      <c r="AH119" s="117"/>
      <c r="AI119" s="118"/>
      <c r="AJ119" s="118"/>
      <c r="AK119" s="118"/>
      <c r="AL119" s="151"/>
      <c r="AM119" s="147"/>
      <c r="AN119" s="118"/>
      <c r="AO119" s="118"/>
      <c r="AP119" s="118"/>
      <c r="AQ119" s="119"/>
      <c r="AR119" s="117"/>
      <c r="AS119" s="118"/>
      <c r="AT119" s="118"/>
      <c r="AU119" s="118"/>
      <c r="AV119" s="119"/>
      <c r="AW119" s="117"/>
      <c r="AX119" s="118"/>
      <c r="AY119" s="118"/>
      <c r="AZ119" s="118"/>
      <c r="BA119" s="151"/>
      <c r="BB119" s="147"/>
      <c r="BC119" s="118"/>
      <c r="BD119" s="118"/>
      <c r="BE119" s="118"/>
      <c r="BF119" s="119"/>
      <c r="BG119" s="117"/>
      <c r="BH119" s="118"/>
      <c r="BI119" s="118"/>
      <c r="BJ119" s="118"/>
      <c r="BK119" s="119"/>
      <c r="BL119" s="117"/>
      <c r="BM119" s="118"/>
      <c r="BN119" s="118"/>
      <c r="BO119" s="118"/>
      <c r="BP119" s="151"/>
      <c r="BQ119" s="147"/>
      <c r="BR119" s="118"/>
      <c r="BS119" s="118"/>
      <c r="BT119" s="118"/>
      <c r="BU119" s="119"/>
      <c r="BV119" s="117"/>
      <c r="BW119" s="118"/>
      <c r="BX119" s="118"/>
      <c r="BY119" s="118"/>
      <c r="BZ119" s="119"/>
      <c r="CA119" s="155"/>
      <c r="CB119" s="20"/>
      <c r="CC119" s="11"/>
      <c r="CD119" s="127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9"/>
      <c r="CZ119" s="99"/>
      <c r="DA119" s="99"/>
      <c r="DB119" s="99"/>
      <c r="DC119" s="100"/>
      <c r="DD119" s="106"/>
      <c r="DE119" s="85"/>
      <c r="DF119" s="85"/>
      <c r="DG119" s="85"/>
      <c r="DH119" s="107"/>
      <c r="DI119" s="85"/>
      <c r="DJ119" s="85"/>
      <c r="DK119" s="85"/>
      <c r="DL119" s="85"/>
      <c r="DM119" s="93"/>
      <c r="DN119" s="106"/>
      <c r="DO119" s="85"/>
      <c r="DP119" s="85"/>
      <c r="DQ119" s="85"/>
      <c r="DR119" s="107"/>
      <c r="DS119" s="85"/>
      <c r="DT119" s="85"/>
      <c r="DU119" s="85"/>
      <c r="DV119" s="85"/>
      <c r="DW119" s="85"/>
      <c r="DX119" s="113"/>
      <c r="DY119" s="85"/>
      <c r="DZ119" s="85"/>
      <c r="EA119" s="85"/>
      <c r="EB119" s="85"/>
      <c r="EC119" s="106"/>
      <c r="ED119" s="85"/>
      <c r="EE119" s="85"/>
      <c r="EF119" s="85"/>
      <c r="EG119" s="107"/>
      <c r="EH119" s="85"/>
      <c r="EI119" s="85"/>
      <c r="EJ119" s="85"/>
      <c r="EK119" s="85"/>
      <c r="EL119" s="85"/>
      <c r="EM119" s="113"/>
      <c r="EN119" s="85"/>
      <c r="EO119" s="85"/>
      <c r="EP119" s="85"/>
      <c r="EQ119" s="85"/>
      <c r="ER119" s="106"/>
      <c r="ES119" s="85"/>
      <c r="ET119" s="85"/>
      <c r="EU119" s="85"/>
      <c r="EV119" s="107"/>
      <c r="EW119" s="85"/>
      <c r="EX119" s="85"/>
      <c r="EY119" s="85"/>
      <c r="EZ119" s="85"/>
      <c r="FA119" s="85"/>
      <c r="FB119" s="93"/>
      <c r="FC119" s="20"/>
      <c r="FD119" s="11"/>
      <c r="FE119" s="127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9"/>
      <c r="GA119" s="99"/>
      <c r="GB119" s="99"/>
      <c r="GC119" s="99"/>
      <c r="GD119" s="100"/>
      <c r="GE119" s="106"/>
      <c r="GF119" s="85"/>
      <c r="GG119" s="85"/>
      <c r="GH119" s="85"/>
      <c r="GI119" s="107"/>
      <c r="GJ119" s="85"/>
      <c r="GK119" s="85"/>
      <c r="GL119" s="85"/>
      <c r="GM119" s="85"/>
      <c r="GN119" s="93"/>
      <c r="GO119" s="106"/>
      <c r="GP119" s="85"/>
      <c r="GQ119" s="85"/>
      <c r="GR119" s="85"/>
      <c r="GS119" s="107"/>
      <c r="GT119" s="85"/>
      <c r="GU119" s="85"/>
      <c r="GV119" s="85"/>
      <c r="GW119" s="85"/>
      <c r="GX119" s="85"/>
      <c r="GY119" s="113"/>
      <c r="GZ119" s="85"/>
      <c r="HA119" s="85"/>
      <c r="HB119" s="85"/>
      <c r="HC119" s="85"/>
      <c r="HD119" s="106"/>
      <c r="HE119" s="85"/>
      <c r="HF119" s="85"/>
      <c r="HG119" s="85"/>
      <c r="HH119" s="107"/>
      <c r="HI119" s="85"/>
      <c r="HJ119" s="85"/>
      <c r="HK119" s="85"/>
      <c r="HL119" s="85"/>
      <c r="HM119" s="85"/>
      <c r="HN119" s="113"/>
      <c r="HO119" s="85"/>
      <c r="HP119" s="85"/>
      <c r="HQ119" s="85"/>
      <c r="HR119" s="85"/>
      <c r="HS119" s="106"/>
      <c r="HT119" s="85"/>
      <c r="HU119" s="85"/>
      <c r="HV119" s="85"/>
      <c r="HW119" s="107"/>
      <c r="HX119" s="85"/>
      <c r="HY119" s="85"/>
      <c r="HZ119" s="85"/>
      <c r="IA119" s="85"/>
      <c r="IB119" s="85"/>
      <c r="IC119" s="93"/>
      <c r="ID119" s="20"/>
      <c r="IF119" s="349"/>
      <c r="IG119" s="10"/>
    </row>
    <row r="120" spans="2:241" ht="3" customHeight="1" x14ac:dyDescent="0.15">
      <c r="B120" s="11"/>
      <c r="C120" s="146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5"/>
      <c r="X120" s="146"/>
      <c r="Y120" s="144"/>
      <c r="Z120" s="144"/>
      <c r="AA120" s="144"/>
      <c r="AB120" s="145"/>
      <c r="AC120" s="147"/>
      <c r="AD120" s="118"/>
      <c r="AE120" s="118"/>
      <c r="AF120" s="118"/>
      <c r="AG120" s="119"/>
      <c r="AH120" s="117"/>
      <c r="AI120" s="118"/>
      <c r="AJ120" s="118"/>
      <c r="AK120" s="118"/>
      <c r="AL120" s="151"/>
      <c r="AM120" s="147"/>
      <c r="AN120" s="118"/>
      <c r="AO120" s="118"/>
      <c r="AP120" s="118"/>
      <c r="AQ120" s="119"/>
      <c r="AR120" s="117"/>
      <c r="AS120" s="118"/>
      <c r="AT120" s="118"/>
      <c r="AU120" s="118"/>
      <c r="AV120" s="119"/>
      <c r="AW120" s="117"/>
      <c r="AX120" s="118"/>
      <c r="AY120" s="118"/>
      <c r="AZ120" s="118"/>
      <c r="BA120" s="151"/>
      <c r="BB120" s="147"/>
      <c r="BC120" s="118"/>
      <c r="BD120" s="118"/>
      <c r="BE120" s="118"/>
      <c r="BF120" s="119"/>
      <c r="BG120" s="117"/>
      <c r="BH120" s="118"/>
      <c r="BI120" s="118"/>
      <c r="BJ120" s="118"/>
      <c r="BK120" s="119"/>
      <c r="BL120" s="117"/>
      <c r="BM120" s="118"/>
      <c r="BN120" s="118"/>
      <c r="BO120" s="118"/>
      <c r="BP120" s="151"/>
      <c r="BQ120" s="147"/>
      <c r="BR120" s="118"/>
      <c r="BS120" s="118"/>
      <c r="BT120" s="118"/>
      <c r="BU120" s="119"/>
      <c r="BV120" s="117"/>
      <c r="BW120" s="118"/>
      <c r="BX120" s="118"/>
      <c r="BY120" s="118"/>
      <c r="BZ120" s="119"/>
      <c r="CA120" s="155"/>
      <c r="CB120" s="20"/>
      <c r="CC120" s="11"/>
      <c r="CD120" s="127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9"/>
      <c r="CZ120" s="99"/>
      <c r="DA120" s="99"/>
      <c r="DB120" s="99"/>
      <c r="DC120" s="100"/>
      <c r="DD120" s="106"/>
      <c r="DE120" s="85"/>
      <c r="DF120" s="85"/>
      <c r="DG120" s="85"/>
      <c r="DH120" s="107"/>
      <c r="DI120" s="85"/>
      <c r="DJ120" s="85"/>
      <c r="DK120" s="85"/>
      <c r="DL120" s="85"/>
      <c r="DM120" s="93"/>
      <c r="DN120" s="106"/>
      <c r="DO120" s="85"/>
      <c r="DP120" s="85"/>
      <c r="DQ120" s="85"/>
      <c r="DR120" s="107"/>
      <c r="DS120" s="85"/>
      <c r="DT120" s="85"/>
      <c r="DU120" s="85"/>
      <c r="DV120" s="85"/>
      <c r="DW120" s="85"/>
      <c r="DX120" s="113"/>
      <c r="DY120" s="85"/>
      <c r="DZ120" s="85"/>
      <c r="EA120" s="85"/>
      <c r="EB120" s="85"/>
      <c r="EC120" s="106"/>
      <c r="ED120" s="85"/>
      <c r="EE120" s="85"/>
      <c r="EF120" s="85"/>
      <c r="EG120" s="107"/>
      <c r="EH120" s="85"/>
      <c r="EI120" s="85"/>
      <c r="EJ120" s="85"/>
      <c r="EK120" s="85"/>
      <c r="EL120" s="85"/>
      <c r="EM120" s="113"/>
      <c r="EN120" s="85"/>
      <c r="EO120" s="85"/>
      <c r="EP120" s="85"/>
      <c r="EQ120" s="85"/>
      <c r="ER120" s="106"/>
      <c r="ES120" s="85"/>
      <c r="ET120" s="85"/>
      <c r="EU120" s="85"/>
      <c r="EV120" s="107"/>
      <c r="EW120" s="85"/>
      <c r="EX120" s="85"/>
      <c r="EY120" s="85"/>
      <c r="EZ120" s="85"/>
      <c r="FA120" s="85"/>
      <c r="FB120" s="93"/>
      <c r="FC120" s="20"/>
      <c r="FD120" s="11"/>
      <c r="FE120" s="127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9"/>
      <c r="GA120" s="99"/>
      <c r="GB120" s="99"/>
      <c r="GC120" s="99"/>
      <c r="GD120" s="100"/>
      <c r="GE120" s="106"/>
      <c r="GF120" s="85"/>
      <c r="GG120" s="85"/>
      <c r="GH120" s="85"/>
      <c r="GI120" s="107"/>
      <c r="GJ120" s="85"/>
      <c r="GK120" s="85"/>
      <c r="GL120" s="85"/>
      <c r="GM120" s="85"/>
      <c r="GN120" s="93"/>
      <c r="GO120" s="106"/>
      <c r="GP120" s="85"/>
      <c r="GQ120" s="85"/>
      <c r="GR120" s="85"/>
      <c r="GS120" s="107"/>
      <c r="GT120" s="85"/>
      <c r="GU120" s="85"/>
      <c r="GV120" s="85"/>
      <c r="GW120" s="85"/>
      <c r="GX120" s="85"/>
      <c r="GY120" s="113"/>
      <c r="GZ120" s="85"/>
      <c r="HA120" s="85"/>
      <c r="HB120" s="85"/>
      <c r="HC120" s="85"/>
      <c r="HD120" s="106"/>
      <c r="HE120" s="85"/>
      <c r="HF120" s="85"/>
      <c r="HG120" s="85"/>
      <c r="HH120" s="107"/>
      <c r="HI120" s="85"/>
      <c r="HJ120" s="85"/>
      <c r="HK120" s="85"/>
      <c r="HL120" s="85"/>
      <c r="HM120" s="85"/>
      <c r="HN120" s="113"/>
      <c r="HO120" s="85"/>
      <c r="HP120" s="85"/>
      <c r="HQ120" s="85"/>
      <c r="HR120" s="85"/>
      <c r="HS120" s="106"/>
      <c r="HT120" s="85"/>
      <c r="HU120" s="85"/>
      <c r="HV120" s="85"/>
      <c r="HW120" s="107"/>
      <c r="HX120" s="85"/>
      <c r="HY120" s="85"/>
      <c r="HZ120" s="85"/>
      <c r="IA120" s="85"/>
      <c r="IB120" s="85"/>
      <c r="IC120" s="93"/>
      <c r="ID120" s="20"/>
      <c r="IF120" s="349"/>
      <c r="IG120" s="10"/>
    </row>
    <row r="121" spans="2:241" ht="3" customHeight="1" x14ac:dyDescent="0.15">
      <c r="B121" s="11"/>
      <c r="C121" s="146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5"/>
      <c r="X121" s="146"/>
      <c r="Y121" s="144"/>
      <c r="Z121" s="144"/>
      <c r="AA121" s="144"/>
      <c r="AB121" s="145"/>
      <c r="AC121" s="147"/>
      <c r="AD121" s="118"/>
      <c r="AE121" s="118"/>
      <c r="AF121" s="118"/>
      <c r="AG121" s="119"/>
      <c r="AH121" s="117"/>
      <c r="AI121" s="118"/>
      <c r="AJ121" s="118"/>
      <c r="AK121" s="118"/>
      <c r="AL121" s="151"/>
      <c r="AM121" s="147"/>
      <c r="AN121" s="118"/>
      <c r="AO121" s="118"/>
      <c r="AP121" s="118"/>
      <c r="AQ121" s="119"/>
      <c r="AR121" s="117"/>
      <c r="AS121" s="118"/>
      <c r="AT121" s="118"/>
      <c r="AU121" s="118"/>
      <c r="AV121" s="119"/>
      <c r="AW121" s="117"/>
      <c r="AX121" s="118"/>
      <c r="AY121" s="118"/>
      <c r="AZ121" s="118"/>
      <c r="BA121" s="151"/>
      <c r="BB121" s="147"/>
      <c r="BC121" s="118"/>
      <c r="BD121" s="118"/>
      <c r="BE121" s="118"/>
      <c r="BF121" s="119"/>
      <c r="BG121" s="117"/>
      <c r="BH121" s="118"/>
      <c r="BI121" s="118"/>
      <c r="BJ121" s="118"/>
      <c r="BK121" s="119"/>
      <c r="BL121" s="117"/>
      <c r="BM121" s="118"/>
      <c r="BN121" s="118"/>
      <c r="BO121" s="118"/>
      <c r="BP121" s="151"/>
      <c r="BQ121" s="147"/>
      <c r="BR121" s="118"/>
      <c r="BS121" s="118"/>
      <c r="BT121" s="118"/>
      <c r="BU121" s="119"/>
      <c r="BV121" s="117"/>
      <c r="BW121" s="118"/>
      <c r="BX121" s="118"/>
      <c r="BY121" s="118"/>
      <c r="BZ121" s="119"/>
      <c r="CA121" s="155"/>
      <c r="CB121" s="20"/>
      <c r="CC121" s="11"/>
      <c r="CD121" s="127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9"/>
      <c r="CZ121" s="99"/>
      <c r="DA121" s="99"/>
      <c r="DB121" s="99"/>
      <c r="DC121" s="100"/>
      <c r="DD121" s="106"/>
      <c r="DE121" s="85"/>
      <c r="DF121" s="85"/>
      <c r="DG121" s="85"/>
      <c r="DH121" s="107"/>
      <c r="DI121" s="85"/>
      <c r="DJ121" s="85"/>
      <c r="DK121" s="85"/>
      <c r="DL121" s="85"/>
      <c r="DM121" s="93"/>
      <c r="DN121" s="106"/>
      <c r="DO121" s="85"/>
      <c r="DP121" s="85"/>
      <c r="DQ121" s="85"/>
      <c r="DR121" s="107"/>
      <c r="DS121" s="85"/>
      <c r="DT121" s="85"/>
      <c r="DU121" s="85"/>
      <c r="DV121" s="85"/>
      <c r="DW121" s="85"/>
      <c r="DX121" s="113"/>
      <c r="DY121" s="85"/>
      <c r="DZ121" s="85"/>
      <c r="EA121" s="85"/>
      <c r="EB121" s="85"/>
      <c r="EC121" s="106"/>
      <c r="ED121" s="85"/>
      <c r="EE121" s="85"/>
      <c r="EF121" s="85"/>
      <c r="EG121" s="107"/>
      <c r="EH121" s="85"/>
      <c r="EI121" s="85"/>
      <c r="EJ121" s="85"/>
      <c r="EK121" s="85"/>
      <c r="EL121" s="85"/>
      <c r="EM121" s="113"/>
      <c r="EN121" s="85"/>
      <c r="EO121" s="85"/>
      <c r="EP121" s="85"/>
      <c r="EQ121" s="85"/>
      <c r="ER121" s="106"/>
      <c r="ES121" s="85"/>
      <c r="ET121" s="85"/>
      <c r="EU121" s="85"/>
      <c r="EV121" s="107"/>
      <c r="EW121" s="85"/>
      <c r="EX121" s="85"/>
      <c r="EY121" s="85"/>
      <c r="EZ121" s="85"/>
      <c r="FA121" s="85"/>
      <c r="FB121" s="93"/>
      <c r="FC121" s="20"/>
      <c r="FD121" s="11"/>
      <c r="FE121" s="127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9"/>
      <c r="GA121" s="99"/>
      <c r="GB121" s="99"/>
      <c r="GC121" s="99"/>
      <c r="GD121" s="100"/>
      <c r="GE121" s="106"/>
      <c r="GF121" s="85"/>
      <c r="GG121" s="85"/>
      <c r="GH121" s="85"/>
      <c r="GI121" s="107"/>
      <c r="GJ121" s="85"/>
      <c r="GK121" s="85"/>
      <c r="GL121" s="85"/>
      <c r="GM121" s="85"/>
      <c r="GN121" s="93"/>
      <c r="GO121" s="106"/>
      <c r="GP121" s="85"/>
      <c r="GQ121" s="85"/>
      <c r="GR121" s="85"/>
      <c r="GS121" s="107"/>
      <c r="GT121" s="85"/>
      <c r="GU121" s="85"/>
      <c r="GV121" s="85"/>
      <c r="GW121" s="85"/>
      <c r="GX121" s="85"/>
      <c r="GY121" s="113"/>
      <c r="GZ121" s="85"/>
      <c r="HA121" s="85"/>
      <c r="HB121" s="85"/>
      <c r="HC121" s="85"/>
      <c r="HD121" s="106"/>
      <c r="HE121" s="85"/>
      <c r="HF121" s="85"/>
      <c r="HG121" s="85"/>
      <c r="HH121" s="107"/>
      <c r="HI121" s="85"/>
      <c r="HJ121" s="85"/>
      <c r="HK121" s="85"/>
      <c r="HL121" s="85"/>
      <c r="HM121" s="85"/>
      <c r="HN121" s="113"/>
      <c r="HO121" s="85"/>
      <c r="HP121" s="85"/>
      <c r="HQ121" s="85"/>
      <c r="HR121" s="85"/>
      <c r="HS121" s="106"/>
      <c r="HT121" s="85"/>
      <c r="HU121" s="85"/>
      <c r="HV121" s="85"/>
      <c r="HW121" s="107"/>
      <c r="HX121" s="85"/>
      <c r="HY121" s="85"/>
      <c r="HZ121" s="85"/>
      <c r="IA121" s="85"/>
      <c r="IB121" s="85"/>
      <c r="IC121" s="93"/>
      <c r="ID121" s="20"/>
      <c r="IF121" s="349"/>
      <c r="IG121" s="10"/>
    </row>
    <row r="122" spans="2:241" ht="3" customHeight="1" x14ac:dyDescent="0.15">
      <c r="B122" s="11"/>
      <c r="C122" s="146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5"/>
      <c r="X122" s="146"/>
      <c r="Y122" s="144"/>
      <c r="Z122" s="144"/>
      <c r="AA122" s="144"/>
      <c r="AB122" s="145"/>
      <c r="AC122" s="147"/>
      <c r="AD122" s="118"/>
      <c r="AE122" s="118"/>
      <c r="AF122" s="118"/>
      <c r="AG122" s="119"/>
      <c r="AH122" s="117"/>
      <c r="AI122" s="118"/>
      <c r="AJ122" s="118"/>
      <c r="AK122" s="118"/>
      <c r="AL122" s="151"/>
      <c r="AM122" s="147"/>
      <c r="AN122" s="118"/>
      <c r="AO122" s="118"/>
      <c r="AP122" s="118"/>
      <c r="AQ122" s="119"/>
      <c r="AR122" s="117"/>
      <c r="AS122" s="118"/>
      <c r="AT122" s="118"/>
      <c r="AU122" s="118"/>
      <c r="AV122" s="119"/>
      <c r="AW122" s="117"/>
      <c r="AX122" s="118"/>
      <c r="AY122" s="118"/>
      <c r="AZ122" s="118"/>
      <c r="BA122" s="151"/>
      <c r="BB122" s="147"/>
      <c r="BC122" s="118"/>
      <c r="BD122" s="118"/>
      <c r="BE122" s="118"/>
      <c r="BF122" s="119"/>
      <c r="BG122" s="117"/>
      <c r="BH122" s="118"/>
      <c r="BI122" s="118"/>
      <c r="BJ122" s="118"/>
      <c r="BK122" s="119"/>
      <c r="BL122" s="117"/>
      <c r="BM122" s="118"/>
      <c r="BN122" s="118"/>
      <c r="BO122" s="118"/>
      <c r="BP122" s="151"/>
      <c r="BQ122" s="147"/>
      <c r="BR122" s="118"/>
      <c r="BS122" s="118"/>
      <c r="BT122" s="118"/>
      <c r="BU122" s="119"/>
      <c r="BV122" s="117"/>
      <c r="BW122" s="118"/>
      <c r="BX122" s="118"/>
      <c r="BY122" s="118"/>
      <c r="BZ122" s="119"/>
      <c r="CA122" s="155"/>
      <c r="CB122" s="20"/>
      <c r="CC122" s="11"/>
      <c r="CD122" s="127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9"/>
      <c r="CZ122" s="99"/>
      <c r="DA122" s="99"/>
      <c r="DB122" s="99"/>
      <c r="DC122" s="100"/>
      <c r="DD122" s="106"/>
      <c r="DE122" s="85"/>
      <c r="DF122" s="85"/>
      <c r="DG122" s="85"/>
      <c r="DH122" s="107"/>
      <c r="DI122" s="85"/>
      <c r="DJ122" s="85"/>
      <c r="DK122" s="85"/>
      <c r="DL122" s="85"/>
      <c r="DM122" s="93"/>
      <c r="DN122" s="106"/>
      <c r="DO122" s="85"/>
      <c r="DP122" s="85"/>
      <c r="DQ122" s="85"/>
      <c r="DR122" s="107"/>
      <c r="DS122" s="85"/>
      <c r="DT122" s="85"/>
      <c r="DU122" s="85"/>
      <c r="DV122" s="85"/>
      <c r="DW122" s="85"/>
      <c r="DX122" s="113"/>
      <c r="DY122" s="85"/>
      <c r="DZ122" s="85"/>
      <c r="EA122" s="85"/>
      <c r="EB122" s="85"/>
      <c r="EC122" s="106"/>
      <c r="ED122" s="85"/>
      <c r="EE122" s="85"/>
      <c r="EF122" s="85"/>
      <c r="EG122" s="107"/>
      <c r="EH122" s="85"/>
      <c r="EI122" s="85"/>
      <c r="EJ122" s="85"/>
      <c r="EK122" s="85"/>
      <c r="EL122" s="85"/>
      <c r="EM122" s="113"/>
      <c r="EN122" s="85"/>
      <c r="EO122" s="85"/>
      <c r="EP122" s="85"/>
      <c r="EQ122" s="85"/>
      <c r="ER122" s="106"/>
      <c r="ES122" s="85"/>
      <c r="ET122" s="85"/>
      <c r="EU122" s="85"/>
      <c r="EV122" s="107"/>
      <c r="EW122" s="85"/>
      <c r="EX122" s="85"/>
      <c r="EY122" s="85"/>
      <c r="EZ122" s="85"/>
      <c r="FA122" s="85"/>
      <c r="FB122" s="93"/>
      <c r="FC122" s="20"/>
      <c r="FD122" s="11"/>
      <c r="FE122" s="127"/>
      <c r="FF122" s="98"/>
      <c r="FG122" s="98"/>
      <c r="FH122" s="98"/>
      <c r="FI122" s="98"/>
      <c r="FJ122" s="98"/>
      <c r="FK122" s="98"/>
      <c r="FL122" s="98"/>
      <c r="FM122" s="98"/>
      <c r="FN122" s="98"/>
      <c r="FO122" s="98"/>
      <c r="FP122" s="98"/>
      <c r="FQ122" s="98"/>
      <c r="FR122" s="98"/>
      <c r="FS122" s="98"/>
      <c r="FT122" s="98"/>
      <c r="FU122" s="98"/>
      <c r="FV122" s="98"/>
      <c r="FW122" s="98"/>
      <c r="FX122" s="98"/>
      <c r="FY122" s="98"/>
      <c r="FZ122" s="99"/>
      <c r="GA122" s="99"/>
      <c r="GB122" s="99"/>
      <c r="GC122" s="99"/>
      <c r="GD122" s="100"/>
      <c r="GE122" s="106"/>
      <c r="GF122" s="85"/>
      <c r="GG122" s="85"/>
      <c r="GH122" s="85"/>
      <c r="GI122" s="107"/>
      <c r="GJ122" s="85"/>
      <c r="GK122" s="85"/>
      <c r="GL122" s="85"/>
      <c r="GM122" s="85"/>
      <c r="GN122" s="93"/>
      <c r="GO122" s="106"/>
      <c r="GP122" s="85"/>
      <c r="GQ122" s="85"/>
      <c r="GR122" s="85"/>
      <c r="GS122" s="107"/>
      <c r="GT122" s="85"/>
      <c r="GU122" s="85"/>
      <c r="GV122" s="85"/>
      <c r="GW122" s="85"/>
      <c r="GX122" s="85"/>
      <c r="GY122" s="113"/>
      <c r="GZ122" s="85"/>
      <c r="HA122" s="85"/>
      <c r="HB122" s="85"/>
      <c r="HC122" s="85"/>
      <c r="HD122" s="106"/>
      <c r="HE122" s="85"/>
      <c r="HF122" s="85"/>
      <c r="HG122" s="85"/>
      <c r="HH122" s="107"/>
      <c r="HI122" s="85"/>
      <c r="HJ122" s="85"/>
      <c r="HK122" s="85"/>
      <c r="HL122" s="85"/>
      <c r="HM122" s="85"/>
      <c r="HN122" s="113"/>
      <c r="HO122" s="85"/>
      <c r="HP122" s="85"/>
      <c r="HQ122" s="85"/>
      <c r="HR122" s="85"/>
      <c r="HS122" s="106"/>
      <c r="HT122" s="85"/>
      <c r="HU122" s="85"/>
      <c r="HV122" s="85"/>
      <c r="HW122" s="107"/>
      <c r="HX122" s="85"/>
      <c r="HY122" s="85"/>
      <c r="HZ122" s="85"/>
      <c r="IA122" s="85"/>
      <c r="IB122" s="85"/>
      <c r="IC122" s="93"/>
      <c r="ID122" s="20"/>
      <c r="IF122" s="349"/>
      <c r="IG122" s="10"/>
    </row>
    <row r="123" spans="2:241" ht="3" customHeight="1" x14ac:dyDescent="0.15">
      <c r="B123" s="11"/>
      <c r="C123" s="146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5"/>
      <c r="X123" s="146"/>
      <c r="Y123" s="144"/>
      <c r="Z123" s="144"/>
      <c r="AA123" s="144"/>
      <c r="AB123" s="145"/>
      <c r="AC123" s="147"/>
      <c r="AD123" s="118"/>
      <c r="AE123" s="118"/>
      <c r="AF123" s="118"/>
      <c r="AG123" s="119"/>
      <c r="AH123" s="117"/>
      <c r="AI123" s="118"/>
      <c r="AJ123" s="118"/>
      <c r="AK123" s="118"/>
      <c r="AL123" s="151"/>
      <c r="AM123" s="147"/>
      <c r="AN123" s="118"/>
      <c r="AO123" s="118"/>
      <c r="AP123" s="118"/>
      <c r="AQ123" s="119"/>
      <c r="AR123" s="117"/>
      <c r="AS123" s="118"/>
      <c r="AT123" s="118"/>
      <c r="AU123" s="118"/>
      <c r="AV123" s="119"/>
      <c r="AW123" s="117"/>
      <c r="AX123" s="118"/>
      <c r="AY123" s="118"/>
      <c r="AZ123" s="118"/>
      <c r="BA123" s="151"/>
      <c r="BB123" s="147"/>
      <c r="BC123" s="118"/>
      <c r="BD123" s="118"/>
      <c r="BE123" s="118"/>
      <c r="BF123" s="119"/>
      <c r="BG123" s="117"/>
      <c r="BH123" s="118"/>
      <c r="BI123" s="118"/>
      <c r="BJ123" s="118"/>
      <c r="BK123" s="119"/>
      <c r="BL123" s="117"/>
      <c r="BM123" s="118"/>
      <c r="BN123" s="118"/>
      <c r="BO123" s="118"/>
      <c r="BP123" s="151"/>
      <c r="BQ123" s="147"/>
      <c r="BR123" s="118"/>
      <c r="BS123" s="118"/>
      <c r="BT123" s="118"/>
      <c r="BU123" s="119"/>
      <c r="BV123" s="117"/>
      <c r="BW123" s="118"/>
      <c r="BX123" s="118"/>
      <c r="BY123" s="118"/>
      <c r="BZ123" s="119"/>
      <c r="CA123" s="155"/>
      <c r="CB123" s="20"/>
      <c r="CC123" s="11"/>
      <c r="CD123" s="127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9"/>
      <c r="CZ123" s="99"/>
      <c r="DA123" s="99"/>
      <c r="DB123" s="99"/>
      <c r="DC123" s="100"/>
      <c r="DD123" s="106"/>
      <c r="DE123" s="85"/>
      <c r="DF123" s="85"/>
      <c r="DG123" s="85"/>
      <c r="DH123" s="107"/>
      <c r="DI123" s="85"/>
      <c r="DJ123" s="85"/>
      <c r="DK123" s="85"/>
      <c r="DL123" s="85"/>
      <c r="DM123" s="93"/>
      <c r="DN123" s="106"/>
      <c r="DO123" s="85"/>
      <c r="DP123" s="85"/>
      <c r="DQ123" s="85"/>
      <c r="DR123" s="107"/>
      <c r="DS123" s="85"/>
      <c r="DT123" s="85"/>
      <c r="DU123" s="85"/>
      <c r="DV123" s="85"/>
      <c r="DW123" s="85"/>
      <c r="DX123" s="113"/>
      <c r="DY123" s="85"/>
      <c r="DZ123" s="85"/>
      <c r="EA123" s="85"/>
      <c r="EB123" s="85"/>
      <c r="EC123" s="106"/>
      <c r="ED123" s="85"/>
      <c r="EE123" s="85"/>
      <c r="EF123" s="85"/>
      <c r="EG123" s="107"/>
      <c r="EH123" s="85"/>
      <c r="EI123" s="85"/>
      <c r="EJ123" s="85"/>
      <c r="EK123" s="85"/>
      <c r="EL123" s="85"/>
      <c r="EM123" s="113"/>
      <c r="EN123" s="85"/>
      <c r="EO123" s="85"/>
      <c r="EP123" s="85"/>
      <c r="EQ123" s="85"/>
      <c r="ER123" s="106"/>
      <c r="ES123" s="85"/>
      <c r="ET123" s="85"/>
      <c r="EU123" s="85"/>
      <c r="EV123" s="107"/>
      <c r="EW123" s="85"/>
      <c r="EX123" s="85"/>
      <c r="EY123" s="85"/>
      <c r="EZ123" s="85"/>
      <c r="FA123" s="85"/>
      <c r="FB123" s="93"/>
      <c r="FC123" s="20"/>
      <c r="FD123" s="11"/>
      <c r="FE123" s="127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9"/>
      <c r="GA123" s="99"/>
      <c r="GB123" s="99"/>
      <c r="GC123" s="99"/>
      <c r="GD123" s="100"/>
      <c r="GE123" s="106"/>
      <c r="GF123" s="85"/>
      <c r="GG123" s="85"/>
      <c r="GH123" s="85"/>
      <c r="GI123" s="107"/>
      <c r="GJ123" s="85"/>
      <c r="GK123" s="85"/>
      <c r="GL123" s="85"/>
      <c r="GM123" s="85"/>
      <c r="GN123" s="93"/>
      <c r="GO123" s="106"/>
      <c r="GP123" s="85"/>
      <c r="GQ123" s="85"/>
      <c r="GR123" s="85"/>
      <c r="GS123" s="107"/>
      <c r="GT123" s="85"/>
      <c r="GU123" s="85"/>
      <c r="GV123" s="85"/>
      <c r="GW123" s="85"/>
      <c r="GX123" s="85"/>
      <c r="GY123" s="113"/>
      <c r="GZ123" s="85"/>
      <c r="HA123" s="85"/>
      <c r="HB123" s="85"/>
      <c r="HC123" s="85"/>
      <c r="HD123" s="106"/>
      <c r="HE123" s="85"/>
      <c r="HF123" s="85"/>
      <c r="HG123" s="85"/>
      <c r="HH123" s="107"/>
      <c r="HI123" s="85"/>
      <c r="HJ123" s="85"/>
      <c r="HK123" s="85"/>
      <c r="HL123" s="85"/>
      <c r="HM123" s="85"/>
      <c r="HN123" s="113"/>
      <c r="HO123" s="85"/>
      <c r="HP123" s="85"/>
      <c r="HQ123" s="85"/>
      <c r="HR123" s="85"/>
      <c r="HS123" s="106"/>
      <c r="HT123" s="85"/>
      <c r="HU123" s="85"/>
      <c r="HV123" s="85"/>
      <c r="HW123" s="107"/>
      <c r="HX123" s="85"/>
      <c r="HY123" s="85"/>
      <c r="HZ123" s="85"/>
      <c r="IA123" s="85"/>
      <c r="IB123" s="85"/>
      <c r="IC123" s="93"/>
      <c r="ID123" s="20"/>
      <c r="IF123" s="349"/>
      <c r="IG123" s="10"/>
    </row>
    <row r="124" spans="2:241" ht="3" customHeight="1" x14ac:dyDescent="0.15">
      <c r="B124" s="11"/>
      <c r="C124" s="146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5"/>
      <c r="X124" s="146"/>
      <c r="Y124" s="144"/>
      <c r="Z124" s="144"/>
      <c r="AA124" s="144"/>
      <c r="AB124" s="145"/>
      <c r="AC124" s="148"/>
      <c r="AD124" s="149"/>
      <c r="AE124" s="149"/>
      <c r="AF124" s="149"/>
      <c r="AG124" s="150"/>
      <c r="AH124" s="152"/>
      <c r="AI124" s="149"/>
      <c r="AJ124" s="149"/>
      <c r="AK124" s="149"/>
      <c r="AL124" s="153"/>
      <c r="AM124" s="148"/>
      <c r="AN124" s="149"/>
      <c r="AO124" s="149"/>
      <c r="AP124" s="149"/>
      <c r="AQ124" s="150"/>
      <c r="AR124" s="152"/>
      <c r="AS124" s="149"/>
      <c r="AT124" s="149"/>
      <c r="AU124" s="149"/>
      <c r="AV124" s="150"/>
      <c r="AW124" s="152"/>
      <c r="AX124" s="149"/>
      <c r="AY124" s="149"/>
      <c r="AZ124" s="149"/>
      <c r="BA124" s="153"/>
      <c r="BB124" s="148"/>
      <c r="BC124" s="149"/>
      <c r="BD124" s="149"/>
      <c r="BE124" s="149"/>
      <c r="BF124" s="150"/>
      <c r="BG124" s="152"/>
      <c r="BH124" s="149"/>
      <c r="BI124" s="149"/>
      <c r="BJ124" s="149"/>
      <c r="BK124" s="150"/>
      <c r="BL124" s="152"/>
      <c r="BM124" s="149"/>
      <c r="BN124" s="149"/>
      <c r="BO124" s="149"/>
      <c r="BP124" s="153"/>
      <c r="BQ124" s="148"/>
      <c r="BR124" s="149"/>
      <c r="BS124" s="149"/>
      <c r="BT124" s="149"/>
      <c r="BU124" s="150"/>
      <c r="BV124" s="152"/>
      <c r="BW124" s="149"/>
      <c r="BX124" s="149"/>
      <c r="BY124" s="149"/>
      <c r="BZ124" s="150"/>
      <c r="CA124" s="155"/>
      <c r="CB124" s="20"/>
      <c r="CC124" s="11"/>
      <c r="CD124" s="137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9"/>
      <c r="DD124" s="133"/>
      <c r="DE124" s="132"/>
      <c r="DF124" s="132"/>
      <c r="DG124" s="132"/>
      <c r="DH124" s="134"/>
      <c r="DI124" s="132"/>
      <c r="DJ124" s="132"/>
      <c r="DK124" s="132"/>
      <c r="DL124" s="132"/>
      <c r="DM124" s="123"/>
      <c r="DN124" s="133"/>
      <c r="DO124" s="132"/>
      <c r="DP124" s="132"/>
      <c r="DQ124" s="132"/>
      <c r="DR124" s="134"/>
      <c r="DS124" s="132"/>
      <c r="DT124" s="132"/>
      <c r="DU124" s="132"/>
      <c r="DV124" s="132"/>
      <c r="DW124" s="132"/>
      <c r="DX124" s="136"/>
      <c r="DY124" s="132"/>
      <c r="DZ124" s="132"/>
      <c r="EA124" s="132"/>
      <c r="EB124" s="132"/>
      <c r="EC124" s="133"/>
      <c r="ED124" s="132"/>
      <c r="EE124" s="132"/>
      <c r="EF124" s="132"/>
      <c r="EG124" s="134"/>
      <c r="EH124" s="132"/>
      <c r="EI124" s="132"/>
      <c r="EJ124" s="132"/>
      <c r="EK124" s="132"/>
      <c r="EL124" s="132"/>
      <c r="EM124" s="136"/>
      <c r="EN124" s="132"/>
      <c r="EO124" s="132"/>
      <c r="EP124" s="132"/>
      <c r="EQ124" s="132"/>
      <c r="ER124" s="133"/>
      <c r="ES124" s="132"/>
      <c r="ET124" s="132"/>
      <c r="EU124" s="132"/>
      <c r="EV124" s="134"/>
      <c r="EW124" s="132"/>
      <c r="EX124" s="132"/>
      <c r="EY124" s="132"/>
      <c r="EZ124" s="132"/>
      <c r="FA124" s="132"/>
      <c r="FB124" s="123"/>
      <c r="FC124" s="20"/>
      <c r="FD124" s="11"/>
      <c r="FE124" s="137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9"/>
      <c r="GE124" s="133"/>
      <c r="GF124" s="132"/>
      <c r="GG124" s="132"/>
      <c r="GH124" s="132"/>
      <c r="GI124" s="134"/>
      <c r="GJ124" s="132"/>
      <c r="GK124" s="132"/>
      <c r="GL124" s="132"/>
      <c r="GM124" s="132"/>
      <c r="GN124" s="123"/>
      <c r="GO124" s="133"/>
      <c r="GP124" s="132"/>
      <c r="GQ124" s="132"/>
      <c r="GR124" s="132"/>
      <c r="GS124" s="134"/>
      <c r="GT124" s="132"/>
      <c r="GU124" s="132"/>
      <c r="GV124" s="132"/>
      <c r="GW124" s="132"/>
      <c r="GX124" s="132"/>
      <c r="GY124" s="136"/>
      <c r="GZ124" s="132"/>
      <c r="HA124" s="132"/>
      <c r="HB124" s="132"/>
      <c r="HC124" s="132"/>
      <c r="HD124" s="133"/>
      <c r="HE124" s="132"/>
      <c r="HF124" s="132"/>
      <c r="HG124" s="132"/>
      <c r="HH124" s="134"/>
      <c r="HI124" s="132"/>
      <c r="HJ124" s="132"/>
      <c r="HK124" s="132"/>
      <c r="HL124" s="132"/>
      <c r="HM124" s="132"/>
      <c r="HN124" s="136"/>
      <c r="HO124" s="132"/>
      <c r="HP124" s="132"/>
      <c r="HQ124" s="132"/>
      <c r="HR124" s="132"/>
      <c r="HS124" s="133"/>
      <c r="HT124" s="132"/>
      <c r="HU124" s="132"/>
      <c r="HV124" s="132"/>
      <c r="HW124" s="134"/>
      <c r="HX124" s="132"/>
      <c r="HY124" s="132"/>
      <c r="HZ124" s="132"/>
      <c r="IA124" s="132"/>
      <c r="IB124" s="132"/>
      <c r="IC124" s="123"/>
      <c r="ID124" s="20"/>
      <c r="IF124" s="349"/>
      <c r="IG124" s="10"/>
    </row>
    <row r="125" spans="2:241" ht="3" customHeight="1" x14ac:dyDescent="0.15">
      <c r="B125" s="11"/>
      <c r="C125" s="143" t="s">
        <v>51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5"/>
      <c r="X125" s="184" t="s">
        <v>58</v>
      </c>
      <c r="Y125" s="144"/>
      <c r="Z125" s="144"/>
      <c r="AA125" s="144"/>
      <c r="AB125" s="145"/>
      <c r="AC125" s="147" t="str">
        <f>IF(AND(ISNUMBER(入力シート!$B18),COLUMNS(BQ:$CA)&lt;=LEN(ROUND(入力シート!$B18,0))+1),IF(COLUMNS(BQ:$CA)&gt;LEN(ROUND(ABS(入力シート!$B18),0)),IF(AND(入力シート!$B18&lt;0,COLUMNS(BQ:$CA)=LEN(ROUND(入力シート!$B18,0))),"-","\"),INT(MOD(ROUND(ABS(入力シート!$B18),0),10^COLUMNS(BQ:$CA))/10^(COLUMNS(BQ:$CA)-1))),"")</f>
        <v/>
      </c>
      <c r="AD125" s="118"/>
      <c r="AE125" s="118"/>
      <c r="AF125" s="118"/>
      <c r="AG125" s="119"/>
      <c r="AH125" s="117" t="str">
        <f>IF(AND(ISNUMBER(入力シート!$B18),COLUMNS(BR:$CA)&lt;=LEN(ROUND(入力シート!$B18,0))+1),IF(COLUMNS(BR:$CA)&gt;LEN(ROUND(ABS(入力シート!$B18),0)),IF(AND(入力シート!$B18&lt;0,COLUMNS(BR:$CA)=LEN(ROUND(入力シート!$B18,0))),"-","\"),INT(MOD(ROUND(ABS(入力シート!$B18),0),10^COLUMNS(BR:$CA))/10^(COLUMNS(BR:$CA)-1))),"")</f>
        <v/>
      </c>
      <c r="AI125" s="118"/>
      <c r="AJ125" s="118"/>
      <c r="AK125" s="118"/>
      <c r="AL125" s="151"/>
      <c r="AM125" s="147" t="str">
        <f>IF(AND(ISNUMBER(入力シート!$B18),COLUMNS(BS:$CA)&lt;=LEN(ROUND(入力シート!$B18,0))+1),IF(COLUMNS(BS:$CA)&gt;LEN(ROUND(ABS(入力シート!$B18),0)),IF(AND(入力シート!$B18&lt;0,COLUMNS(BS:$CA)=LEN(ROUND(入力シート!$B18,0))),"-","\"),INT(MOD(ROUND(ABS(入力シート!$B18),0),10^COLUMNS(BS:$CA))/10^(COLUMNS(BS:$CA)-1))),"")</f>
        <v/>
      </c>
      <c r="AN125" s="118"/>
      <c r="AO125" s="118"/>
      <c r="AP125" s="118"/>
      <c r="AQ125" s="119"/>
      <c r="AR125" s="117" t="str">
        <f>IF(AND(ISNUMBER(入力シート!$B18),COLUMNS(BT:$CA)&lt;=LEN(ROUND(入力シート!$B18,0))+1),IF(COLUMNS(BT:$CA)&gt;LEN(ROUND(ABS(入力シート!$B18),0)),IF(AND(入力シート!$B18&lt;0,COLUMNS(BT:$CA)=LEN(ROUND(入力シート!$B18,0))),"-","\"),INT(MOD(ROUND(ABS(入力シート!$B18),0),10^COLUMNS(BT:$CA))/10^(COLUMNS(BT:$CA)-1))),"")</f>
        <v/>
      </c>
      <c r="AS125" s="118"/>
      <c r="AT125" s="118"/>
      <c r="AU125" s="118"/>
      <c r="AV125" s="119"/>
      <c r="AW125" s="117" t="str">
        <f>IF(AND(ISNUMBER(入力シート!$B18),COLUMNS(BU:$CA)&lt;=LEN(ROUND(入力シート!$B18,0))+1),IF(COLUMNS(BU:$CA)&gt;LEN(ROUND(ABS(入力シート!$B18),0)),IF(AND(入力シート!$B18&lt;0,COLUMNS(BU:$CA)=LEN(ROUND(入力シート!$B18,0))),"-","\"),INT(MOD(ROUND(ABS(入力シート!$B18),0),10^COLUMNS(BU:$CA))/10^(COLUMNS(BU:$CA)-1))),"")</f>
        <v/>
      </c>
      <c r="AX125" s="118"/>
      <c r="AY125" s="118"/>
      <c r="AZ125" s="118"/>
      <c r="BA125" s="151"/>
      <c r="BB125" s="147" t="str">
        <f>IF(AND(ISNUMBER(入力シート!$B18),COLUMNS(BV:$CA)&lt;=LEN(ROUND(入力シート!$B18,0))+1),IF(COLUMNS(BV:$CA)&gt;LEN(ROUND(ABS(入力シート!$B18),0)),IF(AND(入力シート!$B18&lt;0,COLUMNS(BV:$CA)=LEN(ROUND(入力シート!$B18,0))),"-","\"),INT(MOD(ROUND(ABS(入力シート!$B18),0),10^COLUMNS(BV:$CA))/10^(COLUMNS(BV:$CA)-1))),"")</f>
        <v/>
      </c>
      <c r="BC125" s="118"/>
      <c r="BD125" s="118"/>
      <c r="BE125" s="118"/>
      <c r="BF125" s="119"/>
      <c r="BG125" s="117" t="str">
        <f>IF(AND(ISNUMBER(入力シート!$B18),COLUMNS(BW:$CA)&lt;=LEN(ROUND(入力シート!$B18,0))+1),IF(COLUMNS(BW:$CA)&gt;LEN(ROUND(ABS(入力シート!$B18),0)),IF(AND(入力シート!$B18&lt;0,COLUMNS(BW:$CA)=LEN(ROUND(入力シート!$B18,0))),"-","\"),INT(MOD(ROUND(ABS(入力シート!$B18),0),10^COLUMNS(BW:$CA))/10^(COLUMNS(BW:$CA)-1))),"")</f>
        <v/>
      </c>
      <c r="BH125" s="118"/>
      <c r="BI125" s="118"/>
      <c r="BJ125" s="118"/>
      <c r="BK125" s="119"/>
      <c r="BL125" s="117" t="str">
        <f>IF(AND(ISNUMBER(入力シート!$B18),COLUMNS(BX:$CA)&lt;=LEN(ROUND(入力シート!$B18,0))+1),IF(COLUMNS(BX:$CA)&gt;LEN(ROUND(ABS(入力シート!$B18),0)),IF(AND(入力シート!$B18&lt;0,COLUMNS(BX:$CA)=LEN(ROUND(入力シート!$B18,0))),"-","\"),INT(MOD(ROUND(ABS(入力シート!$B18),0),10^COLUMNS(BX:$CA))/10^(COLUMNS(BX:$CA)-1))),"")</f>
        <v/>
      </c>
      <c r="BM125" s="118"/>
      <c r="BN125" s="118"/>
      <c r="BO125" s="118"/>
      <c r="BP125" s="151"/>
      <c r="BQ125" s="147" t="str">
        <f>IF(AND(ISNUMBER(入力シート!$B18),COLUMNS(BY:$CA)&lt;=LEN(ROUND(入力シート!$B18,0))+1),IF(COLUMNS(BY:$CA)&gt;LEN(ROUND(ABS(入力シート!$B18),0)),IF(AND(入力シート!$B18&lt;0,COLUMNS(BY:$CA)=LEN(ROUND(入力シート!$B18,0))),"-","\"),INT(MOD(ROUND(ABS(入力シート!$B18),0),10^COLUMNS(BY:$CA))/10^(COLUMNS(BY:$CA)-1))),"")</f>
        <v/>
      </c>
      <c r="BR125" s="118"/>
      <c r="BS125" s="118"/>
      <c r="BT125" s="118"/>
      <c r="BU125" s="119"/>
      <c r="BV125" s="117" t="str">
        <f>IF(AND(ISNUMBER(入力シート!$B18),COLUMNS(BZ:$CA)&lt;=LEN(ROUND(入力シート!B18,0))+1),IF(COLUMNS(BZ:$CA)&gt;LEN(ROUND(ABS(入力シート!B18),0)),IF(AND(入力シート!B18&lt;0,COLUMNS(BZ:$CA)=LEN(ROUND(入力シート!B18,0))),"-","\"),INT(MOD(ROUND(ABS(入力シート!B18),0),10^COLUMNS(BZ:$CA))/10^(COLUMNS(BZ:$CA)-1))),"")</f>
        <v/>
      </c>
      <c r="BW125" s="118"/>
      <c r="BX125" s="118"/>
      <c r="BY125" s="118"/>
      <c r="BZ125" s="119"/>
      <c r="CA125" s="154" t="str">
        <f>IF(AND(ISNUMBER(入力シート!$B18),COLUMNS(CA:$CA)&lt;=LEN(ROUND(入力シート!B18,0))+1),IF(COLUMNS(CA:$CA)&gt;LEN(ROUND(ABS(入力シート!B18),0)),IF(AND(入力シート!B18&lt;0,COLUMNS(CA:$CA)=LEN(ROUND(入力シート!B18,0))),"-","\"),INT(MOD(ROUND(ABS(入力シート!B18),0),10^COLUMNS(CA:$CA))/10^(COLUMNS(CA:$CA)-1))),"")</f>
        <v/>
      </c>
      <c r="CB125" s="20"/>
      <c r="CC125" s="11"/>
      <c r="CD125" s="124" t="s">
        <v>51</v>
      </c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6"/>
      <c r="DD125" s="129" t="str">
        <f>IF(AC125="","",AC125)</f>
        <v/>
      </c>
      <c r="DE125" s="91"/>
      <c r="DF125" s="91"/>
      <c r="DG125" s="91"/>
      <c r="DH125" s="130"/>
      <c r="DI125" s="90" t="str">
        <f t="shared" ref="DI125" si="50">IF(AH125="","",AH125)</f>
        <v/>
      </c>
      <c r="DJ125" s="91"/>
      <c r="DK125" s="91"/>
      <c r="DL125" s="91"/>
      <c r="DM125" s="131"/>
      <c r="DN125" s="129" t="str">
        <f t="shared" ref="DN125" si="51">IF(AM125="","",AM125)</f>
        <v/>
      </c>
      <c r="DO125" s="91"/>
      <c r="DP125" s="91"/>
      <c r="DQ125" s="91"/>
      <c r="DR125" s="130"/>
      <c r="DS125" s="90" t="str">
        <f t="shared" ref="DS125" si="52">IF(AR125="","",AR125)</f>
        <v/>
      </c>
      <c r="DT125" s="91"/>
      <c r="DU125" s="91"/>
      <c r="DV125" s="91"/>
      <c r="DW125" s="91"/>
      <c r="DX125" s="135" t="str">
        <f t="shared" ref="DX125" si="53">IF(AW125="","",AW125)</f>
        <v/>
      </c>
      <c r="DY125" s="91"/>
      <c r="DZ125" s="91"/>
      <c r="EA125" s="91"/>
      <c r="EB125" s="91"/>
      <c r="EC125" s="129" t="str">
        <f t="shared" ref="EC125" si="54">IF(BB125="","",BB125)</f>
        <v/>
      </c>
      <c r="ED125" s="91"/>
      <c r="EE125" s="91"/>
      <c r="EF125" s="91"/>
      <c r="EG125" s="130"/>
      <c r="EH125" s="90" t="str">
        <f t="shared" ref="EH125" si="55">IF(BG125="","",BG125)</f>
        <v/>
      </c>
      <c r="EI125" s="91"/>
      <c r="EJ125" s="91"/>
      <c r="EK125" s="91"/>
      <c r="EL125" s="91"/>
      <c r="EM125" s="135" t="str">
        <f t="shared" ref="EM125" si="56">IF(BL125="","",BL125)</f>
        <v/>
      </c>
      <c r="EN125" s="91"/>
      <c r="EO125" s="91"/>
      <c r="EP125" s="91"/>
      <c r="EQ125" s="91"/>
      <c r="ER125" s="129" t="str">
        <f t="shared" ref="ER125" si="57">IF(BQ125="","",BQ125)</f>
        <v/>
      </c>
      <c r="ES125" s="91"/>
      <c r="ET125" s="91"/>
      <c r="EU125" s="91"/>
      <c r="EV125" s="130"/>
      <c r="EW125" s="90" t="str">
        <f t="shared" ref="EW125" si="58">IF(BV125="","",BV125)</f>
        <v/>
      </c>
      <c r="EX125" s="91"/>
      <c r="EY125" s="91"/>
      <c r="EZ125" s="91"/>
      <c r="FA125" s="91"/>
      <c r="FB125" s="92" t="str">
        <f>IF(CA125="","",CA125)</f>
        <v/>
      </c>
      <c r="FC125" s="20"/>
      <c r="FD125" s="11"/>
      <c r="FE125" s="124" t="s">
        <v>51</v>
      </c>
      <c r="FF125" s="125"/>
      <c r="FG125" s="125"/>
      <c r="FH125" s="125"/>
      <c r="FI125" s="125"/>
      <c r="FJ125" s="125"/>
      <c r="FK125" s="125"/>
      <c r="FL125" s="125"/>
      <c r="FM125" s="125"/>
      <c r="FN125" s="125"/>
      <c r="FO125" s="125"/>
      <c r="FP125" s="125"/>
      <c r="FQ125" s="125"/>
      <c r="FR125" s="125"/>
      <c r="FS125" s="125"/>
      <c r="FT125" s="125"/>
      <c r="FU125" s="125"/>
      <c r="FV125" s="125"/>
      <c r="FW125" s="125"/>
      <c r="FX125" s="125"/>
      <c r="FY125" s="125"/>
      <c r="FZ125" s="125"/>
      <c r="GA125" s="125"/>
      <c r="GB125" s="125"/>
      <c r="GC125" s="125"/>
      <c r="GD125" s="126"/>
      <c r="GE125" s="129" t="str">
        <f>IF(DD125="","",DD125)</f>
        <v/>
      </c>
      <c r="GF125" s="91"/>
      <c r="GG125" s="91"/>
      <c r="GH125" s="91"/>
      <c r="GI125" s="130"/>
      <c r="GJ125" s="90" t="str">
        <f t="shared" ref="GJ125" si="59">IF(DI125="","",DI125)</f>
        <v/>
      </c>
      <c r="GK125" s="91"/>
      <c r="GL125" s="91"/>
      <c r="GM125" s="91"/>
      <c r="GN125" s="131"/>
      <c r="GO125" s="129" t="str">
        <f t="shared" ref="GO125" si="60">IF(DN125="","",DN125)</f>
        <v/>
      </c>
      <c r="GP125" s="91"/>
      <c r="GQ125" s="91"/>
      <c r="GR125" s="91"/>
      <c r="GS125" s="130"/>
      <c r="GT125" s="90" t="str">
        <f t="shared" ref="GT125" si="61">IF(DS125="","",DS125)</f>
        <v/>
      </c>
      <c r="GU125" s="91"/>
      <c r="GV125" s="91"/>
      <c r="GW125" s="91"/>
      <c r="GX125" s="91"/>
      <c r="GY125" s="135" t="str">
        <f t="shared" ref="GY125" si="62">IF(DX125="","",DX125)</f>
        <v/>
      </c>
      <c r="GZ125" s="91"/>
      <c r="HA125" s="91"/>
      <c r="HB125" s="91"/>
      <c r="HC125" s="91"/>
      <c r="HD125" s="129" t="str">
        <f t="shared" ref="HD125" si="63">IF(EC125="","",EC125)</f>
        <v/>
      </c>
      <c r="HE125" s="91"/>
      <c r="HF125" s="91"/>
      <c r="HG125" s="91"/>
      <c r="HH125" s="130"/>
      <c r="HI125" s="90" t="str">
        <f t="shared" ref="HI125" si="64">IF(EH125="","",EH125)</f>
        <v/>
      </c>
      <c r="HJ125" s="91"/>
      <c r="HK125" s="91"/>
      <c r="HL125" s="91"/>
      <c r="HM125" s="91"/>
      <c r="HN125" s="135" t="str">
        <f t="shared" ref="HN125" si="65">IF(EM125="","",EM125)</f>
        <v/>
      </c>
      <c r="HO125" s="91"/>
      <c r="HP125" s="91"/>
      <c r="HQ125" s="91"/>
      <c r="HR125" s="91"/>
      <c r="HS125" s="129" t="str">
        <f t="shared" ref="HS125" si="66">IF(ER125="","",ER125)</f>
        <v/>
      </c>
      <c r="HT125" s="91"/>
      <c r="HU125" s="91"/>
      <c r="HV125" s="91"/>
      <c r="HW125" s="130"/>
      <c r="HX125" s="90" t="str">
        <f t="shared" ref="HX125" si="67">IF(EW125="","",EW125)</f>
        <v/>
      </c>
      <c r="HY125" s="91"/>
      <c r="HZ125" s="91"/>
      <c r="IA125" s="91"/>
      <c r="IB125" s="91"/>
      <c r="IC125" s="92" t="str">
        <f>IF(FB125="","",FB125)</f>
        <v/>
      </c>
      <c r="ID125" s="20"/>
      <c r="IF125" s="349"/>
      <c r="IG125" s="10"/>
    </row>
    <row r="126" spans="2:241" ht="3" customHeight="1" x14ac:dyDescent="0.15">
      <c r="B126" s="11"/>
      <c r="C126" s="146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5"/>
      <c r="X126" s="146"/>
      <c r="Y126" s="144"/>
      <c r="Z126" s="144"/>
      <c r="AA126" s="144"/>
      <c r="AB126" s="145"/>
      <c r="AC126" s="147"/>
      <c r="AD126" s="118"/>
      <c r="AE126" s="118"/>
      <c r="AF126" s="118"/>
      <c r="AG126" s="119"/>
      <c r="AH126" s="117"/>
      <c r="AI126" s="118"/>
      <c r="AJ126" s="118"/>
      <c r="AK126" s="118"/>
      <c r="AL126" s="151"/>
      <c r="AM126" s="147"/>
      <c r="AN126" s="118"/>
      <c r="AO126" s="118"/>
      <c r="AP126" s="118"/>
      <c r="AQ126" s="119"/>
      <c r="AR126" s="117"/>
      <c r="AS126" s="118"/>
      <c r="AT126" s="118"/>
      <c r="AU126" s="118"/>
      <c r="AV126" s="119"/>
      <c r="AW126" s="117"/>
      <c r="AX126" s="118"/>
      <c r="AY126" s="118"/>
      <c r="AZ126" s="118"/>
      <c r="BA126" s="151"/>
      <c r="BB126" s="147"/>
      <c r="BC126" s="118"/>
      <c r="BD126" s="118"/>
      <c r="BE126" s="118"/>
      <c r="BF126" s="119"/>
      <c r="BG126" s="117"/>
      <c r="BH126" s="118"/>
      <c r="BI126" s="118"/>
      <c r="BJ126" s="118"/>
      <c r="BK126" s="119"/>
      <c r="BL126" s="117"/>
      <c r="BM126" s="118"/>
      <c r="BN126" s="118"/>
      <c r="BO126" s="118"/>
      <c r="BP126" s="151"/>
      <c r="BQ126" s="147"/>
      <c r="BR126" s="118"/>
      <c r="BS126" s="118"/>
      <c r="BT126" s="118"/>
      <c r="BU126" s="119"/>
      <c r="BV126" s="117"/>
      <c r="BW126" s="118"/>
      <c r="BX126" s="118"/>
      <c r="BY126" s="118"/>
      <c r="BZ126" s="119"/>
      <c r="CA126" s="155"/>
      <c r="CB126" s="20"/>
      <c r="CC126" s="11"/>
      <c r="CD126" s="127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9"/>
      <c r="CZ126" s="99"/>
      <c r="DA126" s="99"/>
      <c r="DB126" s="99"/>
      <c r="DC126" s="100"/>
      <c r="DD126" s="106"/>
      <c r="DE126" s="85"/>
      <c r="DF126" s="85"/>
      <c r="DG126" s="85"/>
      <c r="DH126" s="107"/>
      <c r="DI126" s="85"/>
      <c r="DJ126" s="85"/>
      <c r="DK126" s="85"/>
      <c r="DL126" s="85"/>
      <c r="DM126" s="93"/>
      <c r="DN126" s="106"/>
      <c r="DO126" s="85"/>
      <c r="DP126" s="85"/>
      <c r="DQ126" s="85"/>
      <c r="DR126" s="107"/>
      <c r="DS126" s="85"/>
      <c r="DT126" s="85"/>
      <c r="DU126" s="85"/>
      <c r="DV126" s="85"/>
      <c r="DW126" s="85"/>
      <c r="DX126" s="113"/>
      <c r="DY126" s="85"/>
      <c r="DZ126" s="85"/>
      <c r="EA126" s="85"/>
      <c r="EB126" s="85"/>
      <c r="EC126" s="106"/>
      <c r="ED126" s="85"/>
      <c r="EE126" s="85"/>
      <c r="EF126" s="85"/>
      <c r="EG126" s="107"/>
      <c r="EH126" s="85"/>
      <c r="EI126" s="85"/>
      <c r="EJ126" s="85"/>
      <c r="EK126" s="85"/>
      <c r="EL126" s="85"/>
      <c r="EM126" s="113"/>
      <c r="EN126" s="85"/>
      <c r="EO126" s="85"/>
      <c r="EP126" s="85"/>
      <c r="EQ126" s="85"/>
      <c r="ER126" s="106"/>
      <c r="ES126" s="85"/>
      <c r="ET126" s="85"/>
      <c r="EU126" s="85"/>
      <c r="EV126" s="107"/>
      <c r="EW126" s="85"/>
      <c r="EX126" s="85"/>
      <c r="EY126" s="85"/>
      <c r="EZ126" s="85"/>
      <c r="FA126" s="85"/>
      <c r="FB126" s="93"/>
      <c r="FC126" s="20"/>
      <c r="FD126" s="11"/>
      <c r="FE126" s="127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9"/>
      <c r="GA126" s="99"/>
      <c r="GB126" s="99"/>
      <c r="GC126" s="99"/>
      <c r="GD126" s="100"/>
      <c r="GE126" s="106"/>
      <c r="GF126" s="85"/>
      <c r="GG126" s="85"/>
      <c r="GH126" s="85"/>
      <c r="GI126" s="107"/>
      <c r="GJ126" s="85"/>
      <c r="GK126" s="85"/>
      <c r="GL126" s="85"/>
      <c r="GM126" s="85"/>
      <c r="GN126" s="93"/>
      <c r="GO126" s="106"/>
      <c r="GP126" s="85"/>
      <c r="GQ126" s="85"/>
      <c r="GR126" s="85"/>
      <c r="GS126" s="107"/>
      <c r="GT126" s="85"/>
      <c r="GU126" s="85"/>
      <c r="GV126" s="85"/>
      <c r="GW126" s="85"/>
      <c r="GX126" s="85"/>
      <c r="GY126" s="113"/>
      <c r="GZ126" s="85"/>
      <c r="HA126" s="85"/>
      <c r="HB126" s="85"/>
      <c r="HC126" s="85"/>
      <c r="HD126" s="106"/>
      <c r="HE126" s="85"/>
      <c r="HF126" s="85"/>
      <c r="HG126" s="85"/>
      <c r="HH126" s="107"/>
      <c r="HI126" s="85"/>
      <c r="HJ126" s="85"/>
      <c r="HK126" s="85"/>
      <c r="HL126" s="85"/>
      <c r="HM126" s="85"/>
      <c r="HN126" s="113"/>
      <c r="HO126" s="85"/>
      <c r="HP126" s="85"/>
      <c r="HQ126" s="85"/>
      <c r="HR126" s="85"/>
      <c r="HS126" s="106"/>
      <c r="HT126" s="85"/>
      <c r="HU126" s="85"/>
      <c r="HV126" s="85"/>
      <c r="HW126" s="107"/>
      <c r="HX126" s="85"/>
      <c r="HY126" s="85"/>
      <c r="HZ126" s="85"/>
      <c r="IA126" s="85"/>
      <c r="IB126" s="85"/>
      <c r="IC126" s="93"/>
      <c r="ID126" s="20"/>
      <c r="IF126" s="349"/>
      <c r="IG126" s="10"/>
    </row>
    <row r="127" spans="2:241" ht="3" customHeight="1" x14ac:dyDescent="0.15">
      <c r="B127" s="11"/>
      <c r="C127" s="146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5"/>
      <c r="X127" s="146"/>
      <c r="Y127" s="144"/>
      <c r="Z127" s="144"/>
      <c r="AA127" s="144"/>
      <c r="AB127" s="145"/>
      <c r="AC127" s="147"/>
      <c r="AD127" s="118"/>
      <c r="AE127" s="118"/>
      <c r="AF127" s="118"/>
      <c r="AG127" s="119"/>
      <c r="AH127" s="117"/>
      <c r="AI127" s="118"/>
      <c r="AJ127" s="118"/>
      <c r="AK127" s="118"/>
      <c r="AL127" s="151"/>
      <c r="AM127" s="147"/>
      <c r="AN127" s="118"/>
      <c r="AO127" s="118"/>
      <c r="AP127" s="118"/>
      <c r="AQ127" s="119"/>
      <c r="AR127" s="117"/>
      <c r="AS127" s="118"/>
      <c r="AT127" s="118"/>
      <c r="AU127" s="118"/>
      <c r="AV127" s="119"/>
      <c r="AW127" s="117"/>
      <c r="AX127" s="118"/>
      <c r="AY127" s="118"/>
      <c r="AZ127" s="118"/>
      <c r="BA127" s="151"/>
      <c r="BB127" s="147"/>
      <c r="BC127" s="118"/>
      <c r="BD127" s="118"/>
      <c r="BE127" s="118"/>
      <c r="BF127" s="119"/>
      <c r="BG127" s="117"/>
      <c r="BH127" s="118"/>
      <c r="BI127" s="118"/>
      <c r="BJ127" s="118"/>
      <c r="BK127" s="119"/>
      <c r="BL127" s="117"/>
      <c r="BM127" s="118"/>
      <c r="BN127" s="118"/>
      <c r="BO127" s="118"/>
      <c r="BP127" s="151"/>
      <c r="BQ127" s="147"/>
      <c r="BR127" s="118"/>
      <c r="BS127" s="118"/>
      <c r="BT127" s="118"/>
      <c r="BU127" s="119"/>
      <c r="BV127" s="117"/>
      <c r="BW127" s="118"/>
      <c r="BX127" s="118"/>
      <c r="BY127" s="118"/>
      <c r="BZ127" s="119"/>
      <c r="CA127" s="155"/>
      <c r="CB127" s="20"/>
      <c r="CC127" s="11"/>
      <c r="CD127" s="127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9"/>
      <c r="CZ127" s="99"/>
      <c r="DA127" s="99"/>
      <c r="DB127" s="99"/>
      <c r="DC127" s="100"/>
      <c r="DD127" s="106"/>
      <c r="DE127" s="85"/>
      <c r="DF127" s="85"/>
      <c r="DG127" s="85"/>
      <c r="DH127" s="107"/>
      <c r="DI127" s="85"/>
      <c r="DJ127" s="85"/>
      <c r="DK127" s="85"/>
      <c r="DL127" s="85"/>
      <c r="DM127" s="93"/>
      <c r="DN127" s="106"/>
      <c r="DO127" s="85"/>
      <c r="DP127" s="85"/>
      <c r="DQ127" s="85"/>
      <c r="DR127" s="107"/>
      <c r="DS127" s="85"/>
      <c r="DT127" s="85"/>
      <c r="DU127" s="85"/>
      <c r="DV127" s="85"/>
      <c r="DW127" s="85"/>
      <c r="DX127" s="113"/>
      <c r="DY127" s="85"/>
      <c r="DZ127" s="85"/>
      <c r="EA127" s="85"/>
      <c r="EB127" s="85"/>
      <c r="EC127" s="106"/>
      <c r="ED127" s="85"/>
      <c r="EE127" s="85"/>
      <c r="EF127" s="85"/>
      <c r="EG127" s="107"/>
      <c r="EH127" s="85"/>
      <c r="EI127" s="85"/>
      <c r="EJ127" s="85"/>
      <c r="EK127" s="85"/>
      <c r="EL127" s="85"/>
      <c r="EM127" s="113"/>
      <c r="EN127" s="85"/>
      <c r="EO127" s="85"/>
      <c r="EP127" s="85"/>
      <c r="EQ127" s="85"/>
      <c r="ER127" s="106"/>
      <c r="ES127" s="85"/>
      <c r="ET127" s="85"/>
      <c r="EU127" s="85"/>
      <c r="EV127" s="107"/>
      <c r="EW127" s="85"/>
      <c r="EX127" s="85"/>
      <c r="EY127" s="85"/>
      <c r="EZ127" s="85"/>
      <c r="FA127" s="85"/>
      <c r="FB127" s="93"/>
      <c r="FC127" s="20"/>
      <c r="FD127" s="11"/>
      <c r="FE127" s="127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9"/>
      <c r="GA127" s="99"/>
      <c r="GB127" s="99"/>
      <c r="GC127" s="99"/>
      <c r="GD127" s="100"/>
      <c r="GE127" s="106"/>
      <c r="GF127" s="85"/>
      <c r="GG127" s="85"/>
      <c r="GH127" s="85"/>
      <c r="GI127" s="107"/>
      <c r="GJ127" s="85"/>
      <c r="GK127" s="85"/>
      <c r="GL127" s="85"/>
      <c r="GM127" s="85"/>
      <c r="GN127" s="93"/>
      <c r="GO127" s="106"/>
      <c r="GP127" s="85"/>
      <c r="GQ127" s="85"/>
      <c r="GR127" s="85"/>
      <c r="GS127" s="107"/>
      <c r="GT127" s="85"/>
      <c r="GU127" s="85"/>
      <c r="GV127" s="85"/>
      <c r="GW127" s="85"/>
      <c r="GX127" s="85"/>
      <c r="GY127" s="113"/>
      <c r="GZ127" s="85"/>
      <c r="HA127" s="85"/>
      <c r="HB127" s="85"/>
      <c r="HC127" s="85"/>
      <c r="HD127" s="106"/>
      <c r="HE127" s="85"/>
      <c r="HF127" s="85"/>
      <c r="HG127" s="85"/>
      <c r="HH127" s="107"/>
      <c r="HI127" s="85"/>
      <c r="HJ127" s="85"/>
      <c r="HK127" s="85"/>
      <c r="HL127" s="85"/>
      <c r="HM127" s="85"/>
      <c r="HN127" s="113"/>
      <c r="HO127" s="85"/>
      <c r="HP127" s="85"/>
      <c r="HQ127" s="85"/>
      <c r="HR127" s="85"/>
      <c r="HS127" s="106"/>
      <c r="HT127" s="85"/>
      <c r="HU127" s="85"/>
      <c r="HV127" s="85"/>
      <c r="HW127" s="107"/>
      <c r="HX127" s="85"/>
      <c r="HY127" s="85"/>
      <c r="HZ127" s="85"/>
      <c r="IA127" s="85"/>
      <c r="IB127" s="85"/>
      <c r="IC127" s="93"/>
      <c r="ID127" s="20"/>
      <c r="IF127" s="349"/>
      <c r="IG127" s="10"/>
    </row>
    <row r="128" spans="2:241" ht="3" customHeight="1" x14ac:dyDescent="0.15">
      <c r="B128" s="11"/>
      <c r="C128" s="146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5"/>
      <c r="X128" s="146"/>
      <c r="Y128" s="144"/>
      <c r="Z128" s="144"/>
      <c r="AA128" s="144"/>
      <c r="AB128" s="145"/>
      <c r="AC128" s="147"/>
      <c r="AD128" s="118"/>
      <c r="AE128" s="118"/>
      <c r="AF128" s="118"/>
      <c r="AG128" s="119"/>
      <c r="AH128" s="117"/>
      <c r="AI128" s="118"/>
      <c r="AJ128" s="118"/>
      <c r="AK128" s="118"/>
      <c r="AL128" s="151"/>
      <c r="AM128" s="147"/>
      <c r="AN128" s="118"/>
      <c r="AO128" s="118"/>
      <c r="AP128" s="118"/>
      <c r="AQ128" s="119"/>
      <c r="AR128" s="117"/>
      <c r="AS128" s="118"/>
      <c r="AT128" s="118"/>
      <c r="AU128" s="118"/>
      <c r="AV128" s="119"/>
      <c r="AW128" s="117"/>
      <c r="AX128" s="118"/>
      <c r="AY128" s="118"/>
      <c r="AZ128" s="118"/>
      <c r="BA128" s="151"/>
      <c r="BB128" s="147"/>
      <c r="BC128" s="118"/>
      <c r="BD128" s="118"/>
      <c r="BE128" s="118"/>
      <c r="BF128" s="119"/>
      <c r="BG128" s="117"/>
      <c r="BH128" s="118"/>
      <c r="BI128" s="118"/>
      <c r="BJ128" s="118"/>
      <c r="BK128" s="119"/>
      <c r="BL128" s="117"/>
      <c r="BM128" s="118"/>
      <c r="BN128" s="118"/>
      <c r="BO128" s="118"/>
      <c r="BP128" s="151"/>
      <c r="BQ128" s="147"/>
      <c r="BR128" s="118"/>
      <c r="BS128" s="118"/>
      <c r="BT128" s="118"/>
      <c r="BU128" s="119"/>
      <c r="BV128" s="117"/>
      <c r="BW128" s="118"/>
      <c r="BX128" s="118"/>
      <c r="BY128" s="118"/>
      <c r="BZ128" s="119"/>
      <c r="CA128" s="155"/>
      <c r="CB128" s="20"/>
      <c r="CC128" s="11"/>
      <c r="CD128" s="127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9"/>
      <c r="CZ128" s="99"/>
      <c r="DA128" s="99"/>
      <c r="DB128" s="99"/>
      <c r="DC128" s="100"/>
      <c r="DD128" s="106"/>
      <c r="DE128" s="85"/>
      <c r="DF128" s="85"/>
      <c r="DG128" s="85"/>
      <c r="DH128" s="107"/>
      <c r="DI128" s="85"/>
      <c r="DJ128" s="85"/>
      <c r="DK128" s="85"/>
      <c r="DL128" s="85"/>
      <c r="DM128" s="93"/>
      <c r="DN128" s="106"/>
      <c r="DO128" s="85"/>
      <c r="DP128" s="85"/>
      <c r="DQ128" s="85"/>
      <c r="DR128" s="107"/>
      <c r="DS128" s="85"/>
      <c r="DT128" s="85"/>
      <c r="DU128" s="85"/>
      <c r="DV128" s="85"/>
      <c r="DW128" s="85"/>
      <c r="DX128" s="113"/>
      <c r="DY128" s="85"/>
      <c r="DZ128" s="85"/>
      <c r="EA128" s="85"/>
      <c r="EB128" s="85"/>
      <c r="EC128" s="106"/>
      <c r="ED128" s="85"/>
      <c r="EE128" s="85"/>
      <c r="EF128" s="85"/>
      <c r="EG128" s="107"/>
      <c r="EH128" s="85"/>
      <c r="EI128" s="85"/>
      <c r="EJ128" s="85"/>
      <c r="EK128" s="85"/>
      <c r="EL128" s="85"/>
      <c r="EM128" s="113"/>
      <c r="EN128" s="85"/>
      <c r="EO128" s="85"/>
      <c r="EP128" s="85"/>
      <c r="EQ128" s="85"/>
      <c r="ER128" s="106"/>
      <c r="ES128" s="85"/>
      <c r="ET128" s="85"/>
      <c r="EU128" s="85"/>
      <c r="EV128" s="107"/>
      <c r="EW128" s="85"/>
      <c r="EX128" s="85"/>
      <c r="EY128" s="85"/>
      <c r="EZ128" s="85"/>
      <c r="FA128" s="85"/>
      <c r="FB128" s="93"/>
      <c r="FC128" s="20"/>
      <c r="FD128" s="11"/>
      <c r="FE128" s="127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  <c r="FZ128" s="99"/>
      <c r="GA128" s="99"/>
      <c r="GB128" s="99"/>
      <c r="GC128" s="99"/>
      <c r="GD128" s="100"/>
      <c r="GE128" s="106"/>
      <c r="GF128" s="85"/>
      <c r="GG128" s="85"/>
      <c r="GH128" s="85"/>
      <c r="GI128" s="107"/>
      <c r="GJ128" s="85"/>
      <c r="GK128" s="85"/>
      <c r="GL128" s="85"/>
      <c r="GM128" s="85"/>
      <c r="GN128" s="93"/>
      <c r="GO128" s="106"/>
      <c r="GP128" s="85"/>
      <c r="GQ128" s="85"/>
      <c r="GR128" s="85"/>
      <c r="GS128" s="107"/>
      <c r="GT128" s="85"/>
      <c r="GU128" s="85"/>
      <c r="GV128" s="85"/>
      <c r="GW128" s="85"/>
      <c r="GX128" s="85"/>
      <c r="GY128" s="113"/>
      <c r="GZ128" s="85"/>
      <c r="HA128" s="85"/>
      <c r="HB128" s="85"/>
      <c r="HC128" s="85"/>
      <c r="HD128" s="106"/>
      <c r="HE128" s="85"/>
      <c r="HF128" s="85"/>
      <c r="HG128" s="85"/>
      <c r="HH128" s="107"/>
      <c r="HI128" s="85"/>
      <c r="HJ128" s="85"/>
      <c r="HK128" s="85"/>
      <c r="HL128" s="85"/>
      <c r="HM128" s="85"/>
      <c r="HN128" s="113"/>
      <c r="HO128" s="85"/>
      <c r="HP128" s="85"/>
      <c r="HQ128" s="85"/>
      <c r="HR128" s="85"/>
      <c r="HS128" s="106"/>
      <c r="HT128" s="85"/>
      <c r="HU128" s="85"/>
      <c r="HV128" s="85"/>
      <c r="HW128" s="107"/>
      <c r="HX128" s="85"/>
      <c r="HY128" s="85"/>
      <c r="HZ128" s="85"/>
      <c r="IA128" s="85"/>
      <c r="IB128" s="85"/>
      <c r="IC128" s="93"/>
      <c r="ID128" s="20"/>
      <c r="IF128" s="349"/>
      <c r="IG128" s="10"/>
    </row>
    <row r="129" spans="2:241" ht="3" customHeight="1" x14ac:dyDescent="0.15">
      <c r="B129" s="11"/>
      <c r="C129" s="146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5"/>
      <c r="X129" s="146"/>
      <c r="Y129" s="144"/>
      <c r="Z129" s="144"/>
      <c r="AA129" s="144"/>
      <c r="AB129" s="145"/>
      <c r="AC129" s="147"/>
      <c r="AD129" s="118"/>
      <c r="AE129" s="118"/>
      <c r="AF129" s="118"/>
      <c r="AG129" s="119"/>
      <c r="AH129" s="117"/>
      <c r="AI129" s="118"/>
      <c r="AJ129" s="118"/>
      <c r="AK129" s="118"/>
      <c r="AL129" s="151"/>
      <c r="AM129" s="147"/>
      <c r="AN129" s="118"/>
      <c r="AO129" s="118"/>
      <c r="AP129" s="118"/>
      <c r="AQ129" s="119"/>
      <c r="AR129" s="117"/>
      <c r="AS129" s="118"/>
      <c r="AT129" s="118"/>
      <c r="AU129" s="118"/>
      <c r="AV129" s="119"/>
      <c r="AW129" s="117"/>
      <c r="AX129" s="118"/>
      <c r="AY129" s="118"/>
      <c r="AZ129" s="118"/>
      <c r="BA129" s="151"/>
      <c r="BB129" s="147"/>
      <c r="BC129" s="118"/>
      <c r="BD129" s="118"/>
      <c r="BE129" s="118"/>
      <c r="BF129" s="119"/>
      <c r="BG129" s="117"/>
      <c r="BH129" s="118"/>
      <c r="BI129" s="118"/>
      <c r="BJ129" s="118"/>
      <c r="BK129" s="119"/>
      <c r="BL129" s="117"/>
      <c r="BM129" s="118"/>
      <c r="BN129" s="118"/>
      <c r="BO129" s="118"/>
      <c r="BP129" s="151"/>
      <c r="BQ129" s="147"/>
      <c r="BR129" s="118"/>
      <c r="BS129" s="118"/>
      <c r="BT129" s="118"/>
      <c r="BU129" s="119"/>
      <c r="BV129" s="117"/>
      <c r="BW129" s="118"/>
      <c r="BX129" s="118"/>
      <c r="BY129" s="118"/>
      <c r="BZ129" s="119"/>
      <c r="CA129" s="155"/>
      <c r="CB129" s="20"/>
      <c r="CC129" s="11"/>
      <c r="CD129" s="127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9"/>
      <c r="CZ129" s="99"/>
      <c r="DA129" s="99"/>
      <c r="DB129" s="99"/>
      <c r="DC129" s="100"/>
      <c r="DD129" s="106"/>
      <c r="DE129" s="85"/>
      <c r="DF129" s="85"/>
      <c r="DG129" s="85"/>
      <c r="DH129" s="107"/>
      <c r="DI129" s="85"/>
      <c r="DJ129" s="85"/>
      <c r="DK129" s="85"/>
      <c r="DL129" s="85"/>
      <c r="DM129" s="93"/>
      <c r="DN129" s="106"/>
      <c r="DO129" s="85"/>
      <c r="DP129" s="85"/>
      <c r="DQ129" s="85"/>
      <c r="DR129" s="107"/>
      <c r="DS129" s="85"/>
      <c r="DT129" s="85"/>
      <c r="DU129" s="85"/>
      <c r="DV129" s="85"/>
      <c r="DW129" s="85"/>
      <c r="DX129" s="113"/>
      <c r="DY129" s="85"/>
      <c r="DZ129" s="85"/>
      <c r="EA129" s="85"/>
      <c r="EB129" s="85"/>
      <c r="EC129" s="106"/>
      <c r="ED129" s="85"/>
      <c r="EE129" s="85"/>
      <c r="EF129" s="85"/>
      <c r="EG129" s="107"/>
      <c r="EH129" s="85"/>
      <c r="EI129" s="85"/>
      <c r="EJ129" s="85"/>
      <c r="EK129" s="85"/>
      <c r="EL129" s="85"/>
      <c r="EM129" s="113"/>
      <c r="EN129" s="85"/>
      <c r="EO129" s="85"/>
      <c r="EP129" s="85"/>
      <c r="EQ129" s="85"/>
      <c r="ER129" s="106"/>
      <c r="ES129" s="85"/>
      <c r="ET129" s="85"/>
      <c r="EU129" s="85"/>
      <c r="EV129" s="107"/>
      <c r="EW129" s="85"/>
      <c r="EX129" s="85"/>
      <c r="EY129" s="85"/>
      <c r="EZ129" s="85"/>
      <c r="FA129" s="85"/>
      <c r="FB129" s="93"/>
      <c r="FC129" s="20"/>
      <c r="FD129" s="11"/>
      <c r="FE129" s="127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9"/>
      <c r="GA129" s="99"/>
      <c r="GB129" s="99"/>
      <c r="GC129" s="99"/>
      <c r="GD129" s="100"/>
      <c r="GE129" s="106"/>
      <c r="GF129" s="85"/>
      <c r="GG129" s="85"/>
      <c r="GH129" s="85"/>
      <c r="GI129" s="107"/>
      <c r="GJ129" s="85"/>
      <c r="GK129" s="85"/>
      <c r="GL129" s="85"/>
      <c r="GM129" s="85"/>
      <c r="GN129" s="93"/>
      <c r="GO129" s="106"/>
      <c r="GP129" s="85"/>
      <c r="GQ129" s="85"/>
      <c r="GR129" s="85"/>
      <c r="GS129" s="107"/>
      <c r="GT129" s="85"/>
      <c r="GU129" s="85"/>
      <c r="GV129" s="85"/>
      <c r="GW129" s="85"/>
      <c r="GX129" s="85"/>
      <c r="GY129" s="113"/>
      <c r="GZ129" s="85"/>
      <c r="HA129" s="85"/>
      <c r="HB129" s="85"/>
      <c r="HC129" s="85"/>
      <c r="HD129" s="106"/>
      <c r="HE129" s="85"/>
      <c r="HF129" s="85"/>
      <c r="HG129" s="85"/>
      <c r="HH129" s="107"/>
      <c r="HI129" s="85"/>
      <c r="HJ129" s="85"/>
      <c r="HK129" s="85"/>
      <c r="HL129" s="85"/>
      <c r="HM129" s="85"/>
      <c r="HN129" s="113"/>
      <c r="HO129" s="85"/>
      <c r="HP129" s="85"/>
      <c r="HQ129" s="85"/>
      <c r="HR129" s="85"/>
      <c r="HS129" s="106"/>
      <c r="HT129" s="85"/>
      <c r="HU129" s="85"/>
      <c r="HV129" s="85"/>
      <c r="HW129" s="107"/>
      <c r="HX129" s="85"/>
      <c r="HY129" s="85"/>
      <c r="HZ129" s="85"/>
      <c r="IA129" s="85"/>
      <c r="IB129" s="85"/>
      <c r="IC129" s="93"/>
      <c r="ID129" s="20"/>
      <c r="IF129" s="349"/>
      <c r="IG129" s="10"/>
    </row>
    <row r="130" spans="2:241" ht="3" customHeight="1" x14ac:dyDescent="0.15">
      <c r="B130" s="11"/>
      <c r="C130" s="146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5"/>
      <c r="X130" s="146"/>
      <c r="Y130" s="144"/>
      <c r="Z130" s="144"/>
      <c r="AA130" s="144"/>
      <c r="AB130" s="145"/>
      <c r="AC130" s="147"/>
      <c r="AD130" s="118"/>
      <c r="AE130" s="118"/>
      <c r="AF130" s="118"/>
      <c r="AG130" s="119"/>
      <c r="AH130" s="117"/>
      <c r="AI130" s="118"/>
      <c r="AJ130" s="118"/>
      <c r="AK130" s="118"/>
      <c r="AL130" s="151"/>
      <c r="AM130" s="147"/>
      <c r="AN130" s="118"/>
      <c r="AO130" s="118"/>
      <c r="AP130" s="118"/>
      <c r="AQ130" s="119"/>
      <c r="AR130" s="117"/>
      <c r="AS130" s="118"/>
      <c r="AT130" s="118"/>
      <c r="AU130" s="118"/>
      <c r="AV130" s="119"/>
      <c r="AW130" s="117"/>
      <c r="AX130" s="118"/>
      <c r="AY130" s="118"/>
      <c r="AZ130" s="118"/>
      <c r="BA130" s="151"/>
      <c r="BB130" s="147"/>
      <c r="BC130" s="118"/>
      <c r="BD130" s="118"/>
      <c r="BE130" s="118"/>
      <c r="BF130" s="119"/>
      <c r="BG130" s="117"/>
      <c r="BH130" s="118"/>
      <c r="BI130" s="118"/>
      <c r="BJ130" s="118"/>
      <c r="BK130" s="119"/>
      <c r="BL130" s="117"/>
      <c r="BM130" s="118"/>
      <c r="BN130" s="118"/>
      <c r="BO130" s="118"/>
      <c r="BP130" s="151"/>
      <c r="BQ130" s="147"/>
      <c r="BR130" s="118"/>
      <c r="BS130" s="118"/>
      <c r="BT130" s="118"/>
      <c r="BU130" s="119"/>
      <c r="BV130" s="117"/>
      <c r="BW130" s="118"/>
      <c r="BX130" s="118"/>
      <c r="BY130" s="118"/>
      <c r="BZ130" s="119"/>
      <c r="CA130" s="155"/>
      <c r="CB130" s="20"/>
      <c r="CC130" s="11"/>
      <c r="CD130" s="127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9"/>
      <c r="CZ130" s="99"/>
      <c r="DA130" s="99"/>
      <c r="DB130" s="99"/>
      <c r="DC130" s="100"/>
      <c r="DD130" s="106"/>
      <c r="DE130" s="85"/>
      <c r="DF130" s="85"/>
      <c r="DG130" s="85"/>
      <c r="DH130" s="107"/>
      <c r="DI130" s="85"/>
      <c r="DJ130" s="85"/>
      <c r="DK130" s="85"/>
      <c r="DL130" s="85"/>
      <c r="DM130" s="93"/>
      <c r="DN130" s="106"/>
      <c r="DO130" s="85"/>
      <c r="DP130" s="85"/>
      <c r="DQ130" s="85"/>
      <c r="DR130" s="107"/>
      <c r="DS130" s="85"/>
      <c r="DT130" s="85"/>
      <c r="DU130" s="85"/>
      <c r="DV130" s="85"/>
      <c r="DW130" s="85"/>
      <c r="DX130" s="113"/>
      <c r="DY130" s="85"/>
      <c r="DZ130" s="85"/>
      <c r="EA130" s="85"/>
      <c r="EB130" s="85"/>
      <c r="EC130" s="106"/>
      <c r="ED130" s="85"/>
      <c r="EE130" s="85"/>
      <c r="EF130" s="85"/>
      <c r="EG130" s="107"/>
      <c r="EH130" s="85"/>
      <c r="EI130" s="85"/>
      <c r="EJ130" s="85"/>
      <c r="EK130" s="85"/>
      <c r="EL130" s="85"/>
      <c r="EM130" s="113"/>
      <c r="EN130" s="85"/>
      <c r="EO130" s="85"/>
      <c r="EP130" s="85"/>
      <c r="EQ130" s="85"/>
      <c r="ER130" s="106"/>
      <c r="ES130" s="85"/>
      <c r="ET130" s="85"/>
      <c r="EU130" s="85"/>
      <c r="EV130" s="107"/>
      <c r="EW130" s="85"/>
      <c r="EX130" s="85"/>
      <c r="EY130" s="85"/>
      <c r="EZ130" s="85"/>
      <c r="FA130" s="85"/>
      <c r="FB130" s="93"/>
      <c r="FC130" s="20"/>
      <c r="FD130" s="11"/>
      <c r="FE130" s="127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  <c r="FZ130" s="99"/>
      <c r="GA130" s="99"/>
      <c r="GB130" s="99"/>
      <c r="GC130" s="99"/>
      <c r="GD130" s="100"/>
      <c r="GE130" s="106"/>
      <c r="GF130" s="85"/>
      <c r="GG130" s="85"/>
      <c r="GH130" s="85"/>
      <c r="GI130" s="107"/>
      <c r="GJ130" s="85"/>
      <c r="GK130" s="85"/>
      <c r="GL130" s="85"/>
      <c r="GM130" s="85"/>
      <c r="GN130" s="93"/>
      <c r="GO130" s="106"/>
      <c r="GP130" s="85"/>
      <c r="GQ130" s="85"/>
      <c r="GR130" s="85"/>
      <c r="GS130" s="107"/>
      <c r="GT130" s="85"/>
      <c r="GU130" s="85"/>
      <c r="GV130" s="85"/>
      <c r="GW130" s="85"/>
      <c r="GX130" s="85"/>
      <c r="GY130" s="113"/>
      <c r="GZ130" s="85"/>
      <c r="HA130" s="85"/>
      <c r="HB130" s="85"/>
      <c r="HC130" s="85"/>
      <c r="HD130" s="106"/>
      <c r="HE130" s="85"/>
      <c r="HF130" s="85"/>
      <c r="HG130" s="85"/>
      <c r="HH130" s="107"/>
      <c r="HI130" s="85"/>
      <c r="HJ130" s="85"/>
      <c r="HK130" s="85"/>
      <c r="HL130" s="85"/>
      <c r="HM130" s="85"/>
      <c r="HN130" s="113"/>
      <c r="HO130" s="85"/>
      <c r="HP130" s="85"/>
      <c r="HQ130" s="85"/>
      <c r="HR130" s="85"/>
      <c r="HS130" s="106"/>
      <c r="HT130" s="85"/>
      <c r="HU130" s="85"/>
      <c r="HV130" s="85"/>
      <c r="HW130" s="107"/>
      <c r="HX130" s="85"/>
      <c r="HY130" s="85"/>
      <c r="HZ130" s="85"/>
      <c r="IA130" s="85"/>
      <c r="IB130" s="85"/>
      <c r="IC130" s="93"/>
      <c r="ID130" s="20"/>
      <c r="IF130" s="349"/>
      <c r="IG130" s="10"/>
    </row>
    <row r="131" spans="2:241" ht="3" customHeight="1" x14ac:dyDescent="0.15">
      <c r="B131" s="11"/>
      <c r="C131" s="146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5"/>
      <c r="X131" s="146"/>
      <c r="Y131" s="144"/>
      <c r="Z131" s="144"/>
      <c r="AA131" s="144"/>
      <c r="AB131" s="145"/>
      <c r="AC131" s="148"/>
      <c r="AD131" s="149"/>
      <c r="AE131" s="149"/>
      <c r="AF131" s="149"/>
      <c r="AG131" s="150"/>
      <c r="AH131" s="152"/>
      <c r="AI131" s="149"/>
      <c r="AJ131" s="149"/>
      <c r="AK131" s="149"/>
      <c r="AL131" s="153"/>
      <c r="AM131" s="148"/>
      <c r="AN131" s="149"/>
      <c r="AO131" s="149"/>
      <c r="AP131" s="149"/>
      <c r="AQ131" s="150"/>
      <c r="AR131" s="152"/>
      <c r="AS131" s="149"/>
      <c r="AT131" s="149"/>
      <c r="AU131" s="149"/>
      <c r="AV131" s="150"/>
      <c r="AW131" s="152"/>
      <c r="AX131" s="149"/>
      <c r="AY131" s="149"/>
      <c r="AZ131" s="149"/>
      <c r="BA131" s="153"/>
      <c r="BB131" s="148"/>
      <c r="BC131" s="149"/>
      <c r="BD131" s="149"/>
      <c r="BE131" s="149"/>
      <c r="BF131" s="150"/>
      <c r="BG131" s="152"/>
      <c r="BH131" s="149"/>
      <c r="BI131" s="149"/>
      <c r="BJ131" s="149"/>
      <c r="BK131" s="150"/>
      <c r="BL131" s="152"/>
      <c r="BM131" s="149"/>
      <c r="BN131" s="149"/>
      <c r="BO131" s="149"/>
      <c r="BP131" s="153"/>
      <c r="BQ131" s="148"/>
      <c r="BR131" s="149"/>
      <c r="BS131" s="149"/>
      <c r="BT131" s="149"/>
      <c r="BU131" s="150"/>
      <c r="BV131" s="152"/>
      <c r="BW131" s="149"/>
      <c r="BX131" s="149"/>
      <c r="BY131" s="149"/>
      <c r="BZ131" s="150"/>
      <c r="CA131" s="155"/>
      <c r="CB131" s="20"/>
      <c r="CC131" s="11"/>
      <c r="CD131" s="137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9"/>
      <c r="DD131" s="133"/>
      <c r="DE131" s="132"/>
      <c r="DF131" s="132"/>
      <c r="DG131" s="132"/>
      <c r="DH131" s="134"/>
      <c r="DI131" s="132"/>
      <c r="DJ131" s="132"/>
      <c r="DK131" s="132"/>
      <c r="DL131" s="132"/>
      <c r="DM131" s="123"/>
      <c r="DN131" s="133"/>
      <c r="DO131" s="132"/>
      <c r="DP131" s="132"/>
      <c r="DQ131" s="132"/>
      <c r="DR131" s="134"/>
      <c r="DS131" s="132"/>
      <c r="DT131" s="132"/>
      <c r="DU131" s="132"/>
      <c r="DV131" s="132"/>
      <c r="DW131" s="132"/>
      <c r="DX131" s="136"/>
      <c r="DY131" s="132"/>
      <c r="DZ131" s="132"/>
      <c r="EA131" s="132"/>
      <c r="EB131" s="132"/>
      <c r="EC131" s="133"/>
      <c r="ED131" s="132"/>
      <c r="EE131" s="132"/>
      <c r="EF131" s="132"/>
      <c r="EG131" s="134"/>
      <c r="EH131" s="132"/>
      <c r="EI131" s="132"/>
      <c r="EJ131" s="132"/>
      <c r="EK131" s="132"/>
      <c r="EL131" s="132"/>
      <c r="EM131" s="136"/>
      <c r="EN131" s="132"/>
      <c r="EO131" s="132"/>
      <c r="EP131" s="132"/>
      <c r="EQ131" s="132"/>
      <c r="ER131" s="133"/>
      <c r="ES131" s="132"/>
      <c r="ET131" s="132"/>
      <c r="EU131" s="132"/>
      <c r="EV131" s="134"/>
      <c r="EW131" s="132"/>
      <c r="EX131" s="132"/>
      <c r="EY131" s="132"/>
      <c r="EZ131" s="132"/>
      <c r="FA131" s="132"/>
      <c r="FB131" s="123"/>
      <c r="FC131" s="20"/>
      <c r="FD131" s="11"/>
      <c r="FE131" s="137"/>
      <c r="FF131" s="138"/>
      <c r="FG131" s="138"/>
      <c r="FH131" s="138"/>
      <c r="FI131" s="138"/>
      <c r="FJ131" s="138"/>
      <c r="FK131" s="138"/>
      <c r="FL131" s="138"/>
      <c r="FM131" s="138"/>
      <c r="FN131" s="138"/>
      <c r="FO131" s="138"/>
      <c r="FP131" s="138"/>
      <c r="FQ131" s="138"/>
      <c r="FR131" s="138"/>
      <c r="FS131" s="138"/>
      <c r="FT131" s="138"/>
      <c r="FU131" s="138"/>
      <c r="FV131" s="138"/>
      <c r="FW131" s="138"/>
      <c r="FX131" s="138"/>
      <c r="FY131" s="138"/>
      <c r="FZ131" s="138"/>
      <c r="GA131" s="138"/>
      <c r="GB131" s="138"/>
      <c r="GC131" s="138"/>
      <c r="GD131" s="139"/>
      <c r="GE131" s="133"/>
      <c r="GF131" s="132"/>
      <c r="GG131" s="132"/>
      <c r="GH131" s="132"/>
      <c r="GI131" s="134"/>
      <c r="GJ131" s="132"/>
      <c r="GK131" s="132"/>
      <c r="GL131" s="132"/>
      <c r="GM131" s="132"/>
      <c r="GN131" s="123"/>
      <c r="GO131" s="133"/>
      <c r="GP131" s="132"/>
      <c r="GQ131" s="132"/>
      <c r="GR131" s="132"/>
      <c r="GS131" s="134"/>
      <c r="GT131" s="132"/>
      <c r="GU131" s="132"/>
      <c r="GV131" s="132"/>
      <c r="GW131" s="132"/>
      <c r="GX131" s="132"/>
      <c r="GY131" s="136"/>
      <c r="GZ131" s="132"/>
      <c r="HA131" s="132"/>
      <c r="HB131" s="132"/>
      <c r="HC131" s="132"/>
      <c r="HD131" s="133"/>
      <c r="HE131" s="132"/>
      <c r="HF131" s="132"/>
      <c r="HG131" s="132"/>
      <c r="HH131" s="134"/>
      <c r="HI131" s="132"/>
      <c r="HJ131" s="132"/>
      <c r="HK131" s="132"/>
      <c r="HL131" s="132"/>
      <c r="HM131" s="132"/>
      <c r="HN131" s="136"/>
      <c r="HO131" s="132"/>
      <c r="HP131" s="132"/>
      <c r="HQ131" s="132"/>
      <c r="HR131" s="132"/>
      <c r="HS131" s="133"/>
      <c r="HT131" s="132"/>
      <c r="HU131" s="132"/>
      <c r="HV131" s="132"/>
      <c r="HW131" s="134"/>
      <c r="HX131" s="132"/>
      <c r="HY131" s="132"/>
      <c r="HZ131" s="132"/>
      <c r="IA131" s="132"/>
      <c r="IB131" s="132"/>
      <c r="IC131" s="123"/>
      <c r="ID131" s="20"/>
      <c r="IF131" s="349"/>
      <c r="IG131" s="10"/>
    </row>
    <row r="132" spans="2:241" ht="3" customHeight="1" x14ac:dyDescent="0.15">
      <c r="B132" s="22"/>
      <c r="C132" s="182" t="s">
        <v>12</v>
      </c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100"/>
      <c r="X132" s="183" t="s">
        <v>59</v>
      </c>
      <c r="Y132" s="98"/>
      <c r="Z132" s="98"/>
      <c r="AA132" s="98"/>
      <c r="AB132" s="100"/>
      <c r="AC132" s="147" t="str">
        <f>IF(AND(ISNUMBER(入力シート!$B19),COLUMNS(BQ:$CA)&lt;=LEN(ROUND(入力シート!$B19,0))+1),IF(COLUMNS(BQ:$CA)&gt;LEN(ROUND(ABS(入力シート!$B19),0)),IF(AND(入力シート!$B19&lt;0,COLUMNS(BQ:$CA)=LEN(ROUND(入力シート!$B19,0))),"-","\"),INT(MOD(ROUND(ABS(入力シート!$B19),0),10^COLUMNS(BQ:$CA))/10^(COLUMNS(BQ:$CA)-1))),"")</f>
        <v/>
      </c>
      <c r="AD132" s="118"/>
      <c r="AE132" s="118"/>
      <c r="AF132" s="118"/>
      <c r="AG132" s="119"/>
      <c r="AH132" s="117" t="str">
        <f>IF(AND(ISNUMBER(入力シート!$B19),COLUMNS(BR:$CA)&lt;=LEN(ROUND(入力シート!$B19,0))+1),IF(COLUMNS(BR:$CA)&gt;LEN(ROUND(ABS(入力シート!$B19),0)),IF(AND(入力シート!$B19&lt;0,COLUMNS(BR:$CA)=LEN(ROUND(入力シート!$B19,0))),"-","\"),INT(MOD(ROUND(ABS(入力シート!$B19),0),10^COLUMNS(BR:$CA))/10^(COLUMNS(BR:$CA)-1))),"")</f>
        <v/>
      </c>
      <c r="AI132" s="118"/>
      <c r="AJ132" s="118"/>
      <c r="AK132" s="118"/>
      <c r="AL132" s="151"/>
      <c r="AM132" s="147" t="str">
        <f>IF(AND(ISNUMBER(入力シート!$B19),COLUMNS(BS:$CA)&lt;=LEN(ROUND(入力シート!$B19,0))+1),IF(COLUMNS(BS:$CA)&gt;LEN(ROUND(ABS(入力シート!$B19),0)),IF(AND(入力シート!$B19&lt;0,COLUMNS(BS:$CA)=LEN(ROUND(入力シート!$B19,0))),"-","\"),INT(MOD(ROUND(ABS(入力シート!$B19),0),10^COLUMNS(BS:$CA))/10^(COLUMNS(BS:$CA)-1))),"")</f>
        <v/>
      </c>
      <c r="AN132" s="118"/>
      <c r="AO132" s="118"/>
      <c r="AP132" s="118"/>
      <c r="AQ132" s="119"/>
      <c r="AR132" s="117" t="str">
        <f>IF(AND(ISNUMBER(入力シート!$B19),COLUMNS(BT:$CA)&lt;=LEN(ROUND(入力シート!$B19,0))+1),IF(COLUMNS(BT:$CA)&gt;LEN(ROUND(ABS(入力シート!$B19),0)),IF(AND(入力シート!$B19&lt;0,COLUMNS(BT:$CA)=LEN(ROUND(入力シート!$B19,0))),"-","\"),INT(MOD(ROUND(ABS(入力シート!$B19),0),10^COLUMNS(BT:$CA))/10^(COLUMNS(BT:$CA)-1))),"")</f>
        <v/>
      </c>
      <c r="AS132" s="118"/>
      <c r="AT132" s="118"/>
      <c r="AU132" s="118"/>
      <c r="AV132" s="119"/>
      <c r="AW132" s="117" t="str">
        <f>IF(AND(ISNUMBER(入力シート!$B19),COLUMNS(BU:$CA)&lt;=LEN(ROUND(入力シート!$B19,0))+1),IF(COLUMNS(BU:$CA)&gt;LEN(ROUND(ABS(入力シート!$B19),0)),IF(AND(入力シート!$B19&lt;0,COLUMNS(BU:$CA)=LEN(ROUND(入力シート!$B19,0))),"-","\"),INT(MOD(ROUND(ABS(入力シート!$B19),0),10^COLUMNS(BU:$CA))/10^(COLUMNS(BU:$CA)-1))),"")</f>
        <v/>
      </c>
      <c r="AX132" s="118"/>
      <c r="AY132" s="118"/>
      <c r="AZ132" s="118"/>
      <c r="BA132" s="151"/>
      <c r="BB132" s="147" t="str">
        <f>IF(AND(ISNUMBER(入力シート!$B19),COLUMNS(BV:$CA)&lt;=LEN(ROUND(入力シート!$B19,0))+1),IF(COLUMNS(BV:$CA)&gt;LEN(ROUND(ABS(入力シート!$B19),0)),IF(AND(入力シート!$B19&lt;0,COLUMNS(BV:$CA)=LEN(ROUND(入力シート!$B19,0))),"-","\"),INT(MOD(ROUND(ABS(入力シート!$B19),0),10^COLUMNS(BV:$CA))/10^(COLUMNS(BV:$CA)-1))),"")</f>
        <v/>
      </c>
      <c r="BC132" s="118"/>
      <c r="BD132" s="118"/>
      <c r="BE132" s="118"/>
      <c r="BF132" s="119"/>
      <c r="BG132" s="117" t="str">
        <f>IF(AND(ISNUMBER(入力シート!$B19),COLUMNS(BW:$CA)&lt;=LEN(ROUND(入力シート!$B19,0))+1),IF(COLUMNS(BW:$CA)&gt;LEN(ROUND(ABS(入力シート!$B19),0)),IF(AND(入力シート!$B19&lt;0,COLUMNS(BW:$CA)=LEN(ROUND(入力シート!$B19,0))),"-","\"),INT(MOD(ROUND(ABS(入力シート!$B19),0),10^COLUMNS(BW:$CA))/10^(COLUMNS(BW:$CA)-1))),"")</f>
        <v/>
      </c>
      <c r="BH132" s="118"/>
      <c r="BI132" s="118"/>
      <c r="BJ132" s="118"/>
      <c r="BK132" s="119"/>
      <c r="BL132" s="117" t="str">
        <f>IF(AND(ISNUMBER(入力シート!$B19),COLUMNS(BX:$CA)&lt;=LEN(ROUND(入力シート!$B19,0))+1),IF(COLUMNS(BX:$CA)&gt;LEN(ROUND(ABS(入力シート!$B19),0)),IF(AND(入力シート!$B19&lt;0,COLUMNS(BX:$CA)=LEN(ROUND(入力シート!$B19,0))),"-","\"),INT(MOD(ROUND(ABS(入力シート!$B19),0),10^COLUMNS(BX:$CA))/10^(COLUMNS(BX:$CA)-1))),"")</f>
        <v/>
      </c>
      <c r="BM132" s="118"/>
      <c r="BN132" s="118"/>
      <c r="BO132" s="118"/>
      <c r="BP132" s="151"/>
      <c r="BQ132" s="147" t="str">
        <f>IF(AND(ISNUMBER(入力シート!$B19),COLUMNS(BY:$CA)&lt;=LEN(ROUND(入力シート!$B19,0))+1),IF(COLUMNS(BY:$CA)&gt;LEN(ROUND(ABS(入力シート!$B19),0)),IF(AND(入力シート!$B19&lt;0,COLUMNS(BY:$CA)=LEN(ROUND(入力シート!$B19,0))),"-","\"),INT(MOD(ROUND(ABS(入力シート!$B19),0),10^COLUMNS(BY:$CA))/10^(COLUMNS(BY:$CA)-1))),"")</f>
        <v/>
      </c>
      <c r="BR132" s="118"/>
      <c r="BS132" s="118"/>
      <c r="BT132" s="118"/>
      <c r="BU132" s="119"/>
      <c r="BV132" s="117" t="str">
        <f>IF(AND(ISNUMBER(入力シート!$B19),COLUMNS(BZ:$CA)&lt;=LEN(ROUND(入力シート!B19,0))+1),IF(COLUMNS(BZ:$CA)&gt;LEN(ROUND(ABS(入力シート!B19),0)),IF(AND(入力シート!B19&lt;0,COLUMNS(BZ:$CA)=LEN(ROUND(入力シート!B19,0))),"-","\"),INT(MOD(ROUND(ABS(入力シート!B19),0),10^COLUMNS(BZ:$CA))/10^(COLUMNS(BZ:$CA)-1))),"")</f>
        <v/>
      </c>
      <c r="BW132" s="118"/>
      <c r="BX132" s="118"/>
      <c r="BY132" s="118"/>
      <c r="BZ132" s="119"/>
      <c r="CA132" s="154" t="str">
        <f>IF(AND(ISNUMBER(入力シート!$B19),COLUMNS(CA:$CA)&lt;=LEN(ROUND(入力シート!B19,0))+1),IF(COLUMNS(CA:$CA)&gt;LEN(ROUND(ABS(入力シート!B19),0)),IF(AND(入力シート!B19&lt;0,COLUMNS(CA:$CA)=LEN(ROUND(入力シート!B19,0))),"-","\"),INT(MOD(ROUND(ABS(入力シート!B19),0),10^COLUMNS(CA:$CA))/10^(COLUMNS(CA:$CA)-1))),"")</f>
        <v/>
      </c>
      <c r="CB132" s="20"/>
      <c r="CC132" s="22"/>
      <c r="CD132" s="124" t="s">
        <v>12</v>
      </c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6"/>
      <c r="DD132" s="129" t="str">
        <f>IF(AC132="","",AC132)</f>
        <v/>
      </c>
      <c r="DE132" s="91"/>
      <c r="DF132" s="91"/>
      <c r="DG132" s="91"/>
      <c r="DH132" s="130"/>
      <c r="DI132" s="90" t="str">
        <f t="shared" ref="DI132" si="68">IF(AH132="","",AH132)</f>
        <v/>
      </c>
      <c r="DJ132" s="91"/>
      <c r="DK132" s="91"/>
      <c r="DL132" s="91"/>
      <c r="DM132" s="131"/>
      <c r="DN132" s="129" t="str">
        <f t="shared" ref="DN132" si="69">IF(AM132="","",AM132)</f>
        <v/>
      </c>
      <c r="DO132" s="91"/>
      <c r="DP132" s="91"/>
      <c r="DQ132" s="91"/>
      <c r="DR132" s="130"/>
      <c r="DS132" s="90" t="str">
        <f t="shared" ref="DS132" si="70">IF(AR132="","",AR132)</f>
        <v/>
      </c>
      <c r="DT132" s="91"/>
      <c r="DU132" s="91"/>
      <c r="DV132" s="91"/>
      <c r="DW132" s="91"/>
      <c r="DX132" s="135" t="str">
        <f t="shared" ref="DX132" si="71">IF(AW132="","",AW132)</f>
        <v/>
      </c>
      <c r="DY132" s="91"/>
      <c r="DZ132" s="91"/>
      <c r="EA132" s="91"/>
      <c r="EB132" s="91"/>
      <c r="EC132" s="129" t="str">
        <f t="shared" ref="EC132" si="72">IF(BB132="","",BB132)</f>
        <v/>
      </c>
      <c r="ED132" s="91"/>
      <c r="EE132" s="91"/>
      <c r="EF132" s="91"/>
      <c r="EG132" s="130"/>
      <c r="EH132" s="90" t="str">
        <f t="shared" ref="EH132" si="73">IF(BG132="","",BG132)</f>
        <v/>
      </c>
      <c r="EI132" s="91"/>
      <c r="EJ132" s="91"/>
      <c r="EK132" s="91"/>
      <c r="EL132" s="91"/>
      <c r="EM132" s="135" t="str">
        <f t="shared" ref="EM132" si="74">IF(BL132="","",BL132)</f>
        <v/>
      </c>
      <c r="EN132" s="91"/>
      <c r="EO132" s="91"/>
      <c r="EP132" s="91"/>
      <c r="EQ132" s="91"/>
      <c r="ER132" s="129" t="str">
        <f t="shared" ref="ER132" si="75">IF(BQ132="","",BQ132)</f>
        <v/>
      </c>
      <c r="ES132" s="91"/>
      <c r="ET132" s="91"/>
      <c r="EU132" s="91"/>
      <c r="EV132" s="130"/>
      <c r="EW132" s="90" t="str">
        <f t="shared" ref="EW132" si="76">IF(BV132="","",BV132)</f>
        <v/>
      </c>
      <c r="EX132" s="91"/>
      <c r="EY132" s="91"/>
      <c r="EZ132" s="91"/>
      <c r="FA132" s="91"/>
      <c r="FB132" s="92" t="str">
        <f>IF(CA132="","",CA132)</f>
        <v/>
      </c>
      <c r="FC132" s="20"/>
      <c r="FD132" s="22"/>
      <c r="FE132" s="124" t="s">
        <v>12</v>
      </c>
      <c r="FF132" s="125"/>
      <c r="FG132" s="125"/>
      <c r="FH132" s="125"/>
      <c r="FI132" s="125"/>
      <c r="FJ132" s="125"/>
      <c r="FK132" s="125"/>
      <c r="FL132" s="125"/>
      <c r="FM132" s="125"/>
      <c r="FN132" s="125"/>
      <c r="FO132" s="125"/>
      <c r="FP132" s="125"/>
      <c r="FQ132" s="125"/>
      <c r="FR132" s="125"/>
      <c r="FS132" s="125"/>
      <c r="FT132" s="125"/>
      <c r="FU132" s="125"/>
      <c r="FV132" s="125"/>
      <c r="FW132" s="125"/>
      <c r="FX132" s="125"/>
      <c r="FY132" s="125"/>
      <c r="FZ132" s="125"/>
      <c r="GA132" s="125"/>
      <c r="GB132" s="125"/>
      <c r="GC132" s="125"/>
      <c r="GD132" s="126"/>
      <c r="GE132" s="129" t="str">
        <f>IF(DD132="","",DD132)</f>
        <v/>
      </c>
      <c r="GF132" s="91"/>
      <c r="GG132" s="91"/>
      <c r="GH132" s="91"/>
      <c r="GI132" s="130"/>
      <c r="GJ132" s="90" t="str">
        <f t="shared" ref="GJ132" si="77">IF(DI132="","",DI132)</f>
        <v/>
      </c>
      <c r="GK132" s="91"/>
      <c r="GL132" s="91"/>
      <c r="GM132" s="91"/>
      <c r="GN132" s="131"/>
      <c r="GO132" s="129" t="str">
        <f t="shared" ref="GO132" si="78">IF(DN132="","",DN132)</f>
        <v/>
      </c>
      <c r="GP132" s="91"/>
      <c r="GQ132" s="91"/>
      <c r="GR132" s="91"/>
      <c r="GS132" s="130"/>
      <c r="GT132" s="90" t="str">
        <f t="shared" ref="GT132" si="79">IF(DS132="","",DS132)</f>
        <v/>
      </c>
      <c r="GU132" s="91"/>
      <c r="GV132" s="91"/>
      <c r="GW132" s="91"/>
      <c r="GX132" s="91"/>
      <c r="GY132" s="135" t="str">
        <f t="shared" ref="GY132" si="80">IF(DX132="","",DX132)</f>
        <v/>
      </c>
      <c r="GZ132" s="91"/>
      <c r="HA132" s="91"/>
      <c r="HB132" s="91"/>
      <c r="HC132" s="91"/>
      <c r="HD132" s="129" t="str">
        <f t="shared" ref="HD132" si="81">IF(EC132="","",EC132)</f>
        <v/>
      </c>
      <c r="HE132" s="91"/>
      <c r="HF132" s="91"/>
      <c r="HG132" s="91"/>
      <c r="HH132" s="130"/>
      <c r="HI132" s="90" t="str">
        <f t="shared" ref="HI132" si="82">IF(EH132="","",EH132)</f>
        <v/>
      </c>
      <c r="HJ132" s="91"/>
      <c r="HK132" s="91"/>
      <c r="HL132" s="91"/>
      <c r="HM132" s="91"/>
      <c r="HN132" s="135" t="str">
        <f t="shared" ref="HN132" si="83">IF(EM132="","",EM132)</f>
        <v/>
      </c>
      <c r="HO132" s="91"/>
      <c r="HP132" s="91"/>
      <c r="HQ132" s="91"/>
      <c r="HR132" s="91"/>
      <c r="HS132" s="129" t="str">
        <f t="shared" ref="HS132" si="84">IF(ER132="","",ER132)</f>
        <v/>
      </c>
      <c r="HT132" s="91"/>
      <c r="HU132" s="91"/>
      <c r="HV132" s="91"/>
      <c r="HW132" s="130"/>
      <c r="HX132" s="90" t="str">
        <f t="shared" ref="HX132" si="85">IF(EW132="","",EW132)</f>
        <v/>
      </c>
      <c r="HY132" s="91"/>
      <c r="HZ132" s="91"/>
      <c r="IA132" s="91"/>
      <c r="IB132" s="91"/>
      <c r="IC132" s="92" t="str">
        <f>IF(FB132="","",FB132)</f>
        <v/>
      </c>
      <c r="ID132" s="20"/>
      <c r="IF132" s="349"/>
      <c r="IG132" s="10"/>
    </row>
    <row r="133" spans="2:241" ht="3" customHeight="1" x14ac:dyDescent="0.15">
      <c r="B133" s="22"/>
      <c r="C133" s="127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100"/>
      <c r="X133" s="127"/>
      <c r="Y133" s="98"/>
      <c r="Z133" s="98"/>
      <c r="AA133" s="98"/>
      <c r="AB133" s="100"/>
      <c r="AC133" s="147"/>
      <c r="AD133" s="118"/>
      <c r="AE133" s="118"/>
      <c r="AF133" s="118"/>
      <c r="AG133" s="119"/>
      <c r="AH133" s="117"/>
      <c r="AI133" s="118"/>
      <c r="AJ133" s="118"/>
      <c r="AK133" s="118"/>
      <c r="AL133" s="151"/>
      <c r="AM133" s="147"/>
      <c r="AN133" s="118"/>
      <c r="AO133" s="118"/>
      <c r="AP133" s="118"/>
      <c r="AQ133" s="119"/>
      <c r="AR133" s="117"/>
      <c r="AS133" s="118"/>
      <c r="AT133" s="118"/>
      <c r="AU133" s="118"/>
      <c r="AV133" s="119"/>
      <c r="AW133" s="117"/>
      <c r="AX133" s="118"/>
      <c r="AY133" s="118"/>
      <c r="AZ133" s="118"/>
      <c r="BA133" s="151"/>
      <c r="BB133" s="147"/>
      <c r="BC133" s="118"/>
      <c r="BD133" s="118"/>
      <c r="BE133" s="118"/>
      <c r="BF133" s="119"/>
      <c r="BG133" s="117"/>
      <c r="BH133" s="118"/>
      <c r="BI133" s="118"/>
      <c r="BJ133" s="118"/>
      <c r="BK133" s="119"/>
      <c r="BL133" s="117"/>
      <c r="BM133" s="118"/>
      <c r="BN133" s="118"/>
      <c r="BO133" s="118"/>
      <c r="BP133" s="151"/>
      <c r="BQ133" s="147"/>
      <c r="BR133" s="118"/>
      <c r="BS133" s="118"/>
      <c r="BT133" s="118"/>
      <c r="BU133" s="119"/>
      <c r="BV133" s="117"/>
      <c r="BW133" s="118"/>
      <c r="BX133" s="118"/>
      <c r="BY133" s="118"/>
      <c r="BZ133" s="119"/>
      <c r="CA133" s="155"/>
      <c r="CB133" s="20"/>
      <c r="CC133" s="22"/>
      <c r="CD133" s="127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9"/>
      <c r="CZ133" s="99"/>
      <c r="DA133" s="99"/>
      <c r="DB133" s="99"/>
      <c r="DC133" s="100"/>
      <c r="DD133" s="106"/>
      <c r="DE133" s="85"/>
      <c r="DF133" s="85"/>
      <c r="DG133" s="85"/>
      <c r="DH133" s="107"/>
      <c r="DI133" s="85"/>
      <c r="DJ133" s="85"/>
      <c r="DK133" s="85"/>
      <c r="DL133" s="85"/>
      <c r="DM133" s="93"/>
      <c r="DN133" s="106"/>
      <c r="DO133" s="85"/>
      <c r="DP133" s="85"/>
      <c r="DQ133" s="85"/>
      <c r="DR133" s="107"/>
      <c r="DS133" s="85"/>
      <c r="DT133" s="85"/>
      <c r="DU133" s="85"/>
      <c r="DV133" s="85"/>
      <c r="DW133" s="85"/>
      <c r="DX133" s="113"/>
      <c r="DY133" s="85"/>
      <c r="DZ133" s="85"/>
      <c r="EA133" s="85"/>
      <c r="EB133" s="85"/>
      <c r="EC133" s="106"/>
      <c r="ED133" s="85"/>
      <c r="EE133" s="85"/>
      <c r="EF133" s="85"/>
      <c r="EG133" s="107"/>
      <c r="EH133" s="85"/>
      <c r="EI133" s="85"/>
      <c r="EJ133" s="85"/>
      <c r="EK133" s="85"/>
      <c r="EL133" s="85"/>
      <c r="EM133" s="113"/>
      <c r="EN133" s="85"/>
      <c r="EO133" s="85"/>
      <c r="EP133" s="85"/>
      <c r="EQ133" s="85"/>
      <c r="ER133" s="106"/>
      <c r="ES133" s="85"/>
      <c r="ET133" s="85"/>
      <c r="EU133" s="85"/>
      <c r="EV133" s="107"/>
      <c r="EW133" s="85"/>
      <c r="EX133" s="85"/>
      <c r="EY133" s="85"/>
      <c r="EZ133" s="85"/>
      <c r="FA133" s="85"/>
      <c r="FB133" s="93"/>
      <c r="FC133" s="20"/>
      <c r="FD133" s="22"/>
      <c r="FE133" s="127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9"/>
      <c r="GA133" s="99"/>
      <c r="GB133" s="99"/>
      <c r="GC133" s="99"/>
      <c r="GD133" s="100"/>
      <c r="GE133" s="106"/>
      <c r="GF133" s="85"/>
      <c r="GG133" s="85"/>
      <c r="GH133" s="85"/>
      <c r="GI133" s="107"/>
      <c r="GJ133" s="85"/>
      <c r="GK133" s="85"/>
      <c r="GL133" s="85"/>
      <c r="GM133" s="85"/>
      <c r="GN133" s="93"/>
      <c r="GO133" s="106"/>
      <c r="GP133" s="85"/>
      <c r="GQ133" s="85"/>
      <c r="GR133" s="85"/>
      <c r="GS133" s="107"/>
      <c r="GT133" s="85"/>
      <c r="GU133" s="85"/>
      <c r="GV133" s="85"/>
      <c r="GW133" s="85"/>
      <c r="GX133" s="85"/>
      <c r="GY133" s="113"/>
      <c r="GZ133" s="85"/>
      <c r="HA133" s="85"/>
      <c r="HB133" s="85"/>
      <c r="HC133" s="85"/>
      <c r="HD133" s="106"/>
      <c r="HE133" s="85"/>
      <c r="HF133" s="85"/>
      <c r="HG133" s="85"/>
      <c r="HH133" s="107"/>
      <c r="HI133" s="85"/>
      <c r="HJ133" s="85"/>
      <c r="HK133" s="85"/>
      <c r="HL133" s="85"/>
      <c r="HM133" s="85"/>
      <c r="HN133" s="113"/>
      <c r="HO133" s="85"/>
      <c r="HP133" s="85"/>
      <c r="HQ133" s="85"/>
      <c r="HR133" s="85"/>
      <c r="HS133" s="106"/>
      <c r="HT133" s="85"/>
      <c r="HU133" s="85"/>
      <c r="HV133" s="85"/>
      <c r="HW133" s="107"/>
      <c r="HX133" s="85"/>
      <c r="HY133" s="85"/>
      <c r="HZ133" s="85"/>
      <c r="IA133" s="85"/>
      <c r="IB133" s="85"/>
      <c r="IC133" s="93"/>
      <c r="ID133" s="20"/>
      <c r="IF133" s="349"/>
      <c r="IG133" s="10"/>
    </row>
    <row r="134" spans="2:241" ht="3" customHeight="1" x14ac:dyDescent="0.15">
      <c r="B134" s="23"/>
      <c r="C134" s="127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100"/>
      <c r="X134" s="127"/>
      <c r="Y134" s="98"/>
      <c r="Z134" s="98"/>
      <c r="AA134" s="98"/>
      <c r="AB134" s="100"/>
      <c r="AC134" s="147"/>
      <c r="AD134" s="118"/>
      <c r="AE134" s="118"/>
      <c r="AF134" s="118"/>
      <c r="AG134" s="119"/>
      <c r="AH134" s="117"/>
      <c r="AI134" s="118"/>
      <c r="AJ134" s="118"/>
      <c r="AK134" s="118"/>
      <c r="AL134" s="151"/>
      <c r="AM134" s="147"/>
      <c r="AN134" s="118"/>
      <c r="AO134" s="118"/>
      <c r="AP134" s="118"/>
      <c r="AQ134" s="119"/>
      <c r="AR134" s="117"/>
      <c r="AS134" s="118"/>
      <c r="AT134" s="118"/>
      <c r="AU134" s="118"/>
      <c r="AV134" s="119"/>
      <c r="AW134" s="117"/>
      <c r="AX134" s="118"/>
      <c r="AY134" s="118"/>
      <c r="AZ134" s="118"/>
      <c r="BA134" s="151"/>
      <c r="BB134" s="147"/>
      <c r="BC134" s="118"/>
      <c r="BD134" s="118"/>
      <c r="BE134" s="118"/>
      <c r="BF134" s="119"/>
      <c r="BG134" s="117"/>
      <c r="BH134" s="118"/>
      <c r="BI134" s="118"/>
      <c r="BJ134" s="118"/>
      <c r="BK134" s="119"/>
      <c r="BL134" s="117"/>
      <c r="BM134" s="118"/>
      <c r="BN134" s="118"/>
      <c r="BO134" s="118"/>
      <c r="BP134" s="151"/>
      <c r="BQ134" s="147"/>
      <c r="BR134" s="118"/>
      <c r="BS134" s="118"/>
      <c r="BT134" s="118"/>
      <c r="BU134" s="119"/>
      <c r="BV134" s="117"/>
      <c r="BW134" s="118"/>
      <c r="BX134" s="118"/>
      <c r="BY134" s="118"/>
      <c r="BZ134" s="119"/>
      <c r="CA134" s="155"/>
      <c r="CB134" s="20"/>
      <c r="CC134" s="23"/>
      <c r="CD134" s="127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9"/>
      <c r="CZ134" s="99"/>
      <c r="DA134" s="99"/>
      <c r="DB134" s="99"/>
      <c r="DC134" s="100"/>
      <c r="DD134" s="106"/>
      <c r="DE134" s="85"/>
      <c r="DF134" s="85"/>
      <c r="DG134" s="85"/>
      <c r="DH134" s="107"/>
      <c r="DI134" s="85"/>
      <c r="DJ134" s="85"/>
      <c r="DK134" s="85"/>
      <c r="DL134" s="85"/>
      <c r="DM134" s="93"/>
      <c r="DN134" s="106"/>
      <c r="DO134" s="85"/>
      <c r="DP134" s="85"/>
      <c r="DQ134" s="85"/>
      <c r="DR134" s="107"/>
      <c r="DS134" s="85"/>
      <c r="DT134" s="85"/>
      <c r="DU134" s="85"/>
      <c r="DV134" s="85"/>
      <c r="DW134" s="85"/>
      <c r="DX134" s="113"/>
      <c r="DY134" s="85"/>
      <c r="DZ134" s="85"/>
      <c r="EA134" s="85"/>
      <c r="EB134" s="85"/>
      <c r="EC134" s="106"/>
      <c r="ED134" s="85"/>
      <c r="EE134" s="85"/>
      <c r="EF134" s="85"/>
      <c r="EG134" s="107"/>
      <c r="EH134" s="85"/>
      <c r="EI134" s="85"/>
      <c r="EJ134" s="85"/>
      <c r="EK134" s="85"/>
      <c r="EL134" s="85"/>
      <c r="EM134" s="113"/>
      <c r="EN134" s="85"/>
      <c r="EO134" s="85"/>
      <c r="EP134" s="85"/>
      <c r="EQ134" s="85"/>
      <c r="ER134" s="106"/>
      <c r="ES134" s="85"/>
      <c r="ET134" s="85"/>
      <c r="EU134" s="85"/>
      <c r="EV134" s="107"/>
      <c r="EW134" s="85"/>
      <c r="EX134" s="85"/>
      <c r="EY134" s="85"/>
      <c r="EZ134" s="85"/>
      <c r="FA134" s="85"/>
      <c r="FB134" s="93"/>
      <c r="FC134" s="20"/>
      <c r="FD134" s="23"/>
      <c r="FE134" s="127"/>
      <c r="FF134" s="98"/>
      <c r="FG134" s="98"/>
      <c r="FH134" s="98"/>
      <c r="FI134" s="98"/>
      <c r="FJ134" s="98"/>
      <c r="FK134" s="98"/>
      <c r="FL134" s="98"/>
      <c r="FM134" s="98"/>
      <c r="FN134" s="98"/>
      <c r="FO134" s="98"/>
      <c r="FP134" s="98"/>
      <c r="FQ134" s="98"/>
      <c r="FR134" s="98"/>
      <c r="FS134" s="98"/>
      <c r="FT134" s="98"/>
      <c r="FU134" s="98"/>
      <c r="FV134" s="98"/>
      <c r="FW134" s="98"/>
      <c r="FX134" s="98"/>
      <c r="FY134" s="98"/>
      <c r="FZ134" s="99"/>
      <c r="GA134" s="99"/>
      <c r="GB134" s="99"/>
      <c r="GC134" s="99"/>
      <c r="GD134" s="100"/>
      <c r="GE134" s="106"/>
      <c r="GF134" s="85"/>
      <c r="GG134" s="85"/>
      <c r="GH134" s="85"/>
      <c r="GI134" s="107"/>
      <c r="GJ134" s="85"/>
      <c r="GK134" s="85"/>
      <c r="GL134" s="85"/>
      <c r="GM134" s="85"/>
      <c r="GN134" s="93"/>
      <c r="GO134" s="106"/>
      <c r="GP134" s="85"/>
      <c r="GQ134" s="85"/>
      <c r="GR134" s="85"/>
      <c r="GS134" s="107"/>
      <c r="GT134" s="85"/>
      <c r="GU134" s="85"/>
      <c r="GV134" s="85"/>
      <c r="GW134" s="85"/>
      <c r="GX134" s="85"/>
      <c r="GY134" s="113"/>
      <c r="GZ134" s="85"/>
      <c r="HA134" s="85"/>
      <c r="HB134" s="85"/>
      <c r="HC134" s="85"/>
      <c r="HD134" s="106"/>
      <c r="HE134" s="85"/>
      <c r="HF134" s="85"/>
      <c r="HG134" s="85"/>
      <c r="HH134" s="107"/>
      <c r="HI134" s="85"/>
      <c r="HJ134" s="85"/>
      <c r="HK134" s="85"/>
      <c r="HL134" s="85"/>
      <c r="HM134" s="85"/>
      <c r="HN134" s="113"/>
      <c r="HO134" s="85"/>
      <c r="HP134" s="85"/>
      <c r="HQ134" s="85"/>
      <c r="HR134" s="85"/>
      <c r="HS134" s="106"/>
      <c r="HT134" s="85"/>
      <c r="HU134" s="85"/>
      <c r="HV134" s="85"/>
      <c r="HW134" s="107"/>
      <c r="HX134" s="85"/>
      <c r="HY134" s="85"/>
      <c r="HZ134" s="85"/>
      <c r="IA134" s="85"/>
      <c r="IB134" s="85"/>
      <c r="IC134" s="93"/>
      <c r="ID134" s="20"/>
      <c r="IF134" s="349"/>
      <c r="IG134" s="10"/>
    </row>
    <row r="135" spans="2:241" ht="3" customHeight="1" x14ac:dyDescent="0.15">
      <c r="B135" s="24"/>
      <c r="C135" s="127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100"/>
      <c r="X135" s="127"/>
      <c r="Y135" s="98"/>
      <c r="Z135" s="98"/>
      <c r="AA135" s="98"/>
      <c r="AB135" s="100"/>
      <c r="AC135" s="147"/>
      <c r="AD135" s="118"/>
      <c r="AE135" s="118"/>
      <c r="AF135" s="118"/>
      <c r="AG135" s="119"/>
      <c r="AH135" s="117"/>
      <c r="AI135" s="118"/>
      <c r="AJ135" s="118"/>
      <c r="AK135" s="118"/>
      <c r="AL135" s="151"/>
      <c r="AM135" s="147"/>
      <c r="AN135" s="118"/>
      <c r="AO135" s="118"/>
      <c r="AP135" s="118"/>
      <c r="AQ135" s="119"/>
      <c r="AR135" s="117"/>
      <c r="AS135" s="118"/>
      <c r="AT135" s="118"/>
      <c r="AU135" s="118"/>
      <c r="AV135" s="119"/>
      <c r="AW135" s="117"/>
      <c r="AX135" s="118"/>
      <c r="AY135" s="118"/>
      <c r="AZ135" s="118"/>
      <c r="BA135" s="151"/>
      <c r="BB135" s="147"/>
      <c r="BC135" s="118"/>
      <c r="BD135" s="118"/>
      <c r="BE135" s="118"/>
      <c r="BF135" s="119"/>
      <c r="BG135" s="117"/>
      <c r="BH135" s="118"/>
      <c r="BI135" s="118"/>
      <c r="BJ135" s="118"/>
      <c r="BK135" s="119"/>
      <c r="BL135" s="117"/>
      <c r="BM135" s="118"/>
      <c r="BN135" s="118"/>
      <c r="BO135" s="118"/>
      <c r="BP135" s="151"/>
      <c r="BQ135" s="147"/>
      <c r="BR135" s="118"/>
      <c r="BS135" s="118"/>
      <c r="BT135" s="118"/>
      <c r="BU135" s="119"/>
      <c r="BV135" s="117"/>
      <c r="BW135" s="118"/>
      <c r="BX135" s="118"/>
      <c r="BY135" s="118"/>
      <c r="BZ135" s="119"/>
      <c r="CA135" s="155"/>
      <c r="CB135" s="17"/>
      <c r="CC135" s="24"/>
      <c r="CD135" s="127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9"/>
      <c r="CZ135" s="99"/>
      <c r="DA135" s="99"/>
      <c r="DB135" s="99"/>
      <c r="DC135" s="100"/>
      <c r="DD135" s="106"/>
      <c r="DE135" s="85"/>
      <c r="DF135" s="85"/>
      <c r="DG135" s="85"/>
      <c r="DH135" s="107"/>
      <c r="DI135" s="85"/>
      <c r="DJ135" s="85"/>
      <c r="DK135" s="85"/>
      <c r="DL135" s="85"/>
      <c r="DM135" s="93"/>
      <c r="DN135" s="106"/>
      <c r="DO135" s="85"/>
      <c r="DP135" s="85"/>
      <c r="DQ135" s="85"/>
      <c r="DR135" s="107"/>
      <c r="DS135" s="85"/>
      <c r="DT135" s="85"/>
      <c r="DU135" s="85"/>
      <c r="DV135" s="85"/>
      <c r="DW135" s="85"/>
      <c r="DX135" s="113"/>
      <c r="DY135" s="85"/>
      <c r="DZ135" s="85"/>
      <c r="EA135" s="85"/>
      <c r="EB135" s="85"/>
      <c r="EC135" s="106"/>
      <c r="ED135" s="85"/>
      <c r="EE135" s="85"/>
      <c r="EF135" s="85"/>
      <c r="EG135" s="107"/>
      <c r="EH135" s="85"/>
      <c r="EI135" s="85"/>
      <c r="EJ135" s="85"/>
      <c r="EK135" s="85"/>
      <c r="EL135" s="85"/>
      <c r="EM135" s="113"/>
      <c r="EN135" s="85"/>
      <c r="EO135" s="85"/>
      <c r="EP135" s="85"/>
      <c r="EQ135" s="85"/>
      <c r="ER135" s="106"/>
      <c r="ES135" s="85"/>
      <c r="ET135" s="85"/>
      <c r="EU135" s="85"/>
      <c r="EV135" s="107"/>
      <c r="EW135" s="85"/>
      <c r="EX135" s="85"/>
      <c r="EY135" s="85"/>
      <c r="EZ135" s="85"/>
      <c r="FA135" s="85"/>
      <c r="FB135" s="93"/>
      <c r="FC135" s="17"/>
      <c r="FD135" s="24"/>
      <c r="FE135" s="127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  <c r="FZ135" s="99"/>
      <c r="GA135" s="99"/>
      <c r="GB135" s="99"/>
      <c r="GC135" s="99"/>
      <c r="GD135" s="100"/>
      <c r="GE135" s="106"/>
      <c r="GF135" s="85"/>
      <c r="GG135" s="85"/>
      <c r="GH135" s="85"/>
      <c r="GI135" s="107"/>
      <c r="GJ135" s="85"/>
      <c r="GK135" s="85"/>
      <c r="GL135" s="85"/>
      <c r="GM135" s="85"/>
      <c r="GN135" s="93"/>
      <c r="GO135" s="106"/>
      <c r="GP135" s="85"/>
      <c r="GQ135" s="85"/>
      <c r="GR135" s="85"/>
      <c r="GS135" s="107"/>
      <c r="GT135" s="85"/>
      <c r="GU135" s="85"/>
      <c r="GV135" s="85"/>
      <c r="GW135" s="85"/>
      <c r="GX135" s="85"/>
      <c r="GY135" s="113"/>
      <c r="GZ135" s="85"/>
      <c r="HA135" s="85"/>
      <c r="HB135" s="85"/>
      <c r="HC135" s="85"/>
      <c r="HD135" s="106"/>
      <c r="HE135" s="85"/>
      <c r="HF135" s="85"/>
      <c r="HG135" s="85"/>
      <c r="HH135" s="107"/>
      <c r="HI135" s="85"/>
      <c r="HJ135" s="85"/>
      <c r="HK135" s="85"/>
      <c r="HL135" s="85"/>
      <c r="HM135" s="85"/>
      <c r="HN135" s="113"/>
      <c r="HO135" s="85"/>
      <c r="HP135" s="85"/>
      <c r="HQ135" s="85"/>
      <c r="HR135" s="85"/>
      <c r="HS135" s="106"/>
      <c r="HT135" s="85"/>
      <c r="HU135" s="85"/>
      <c r="HV135" s="85"/>
      <c r="HW135" s="107"/>
      <c r="HX135" s="85"/>
      <c r="HY135" s="85"/>
      <c r="HZ135" s="85"/>
      <c r="IA135" s="85"/>
      <c r="IB135" s="85"/>
      <c r="IC135" s="93"/>
      <c r="ID135" s="17"/>
      <c r="IF135" s="349"/>
      <c r="IG135" s="10"/>
    </row>
    <row r="136" spans="2:241" ht="3" customHeight="1" x14ac:dyDescent="0.15">
      <c r="B136" s="24"/>
      <c r="C136" s="127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100"/>
      <c r="X136" s="127"/>
      <c r="Y136" s="98"/>
      <c r="Z136" s="98"/>
      <c r="AA136" s="98"/>
      <c r="AB136" s="100"/>
      <c r="AC136" s="147"/>
      <c r="AD136" s="118"/>
      <c r="AE136" s="118"/>
      <c r="AF136" s="118"/>
      <c r="AG136" s="119"/>
      <c r="AH136" s="117"/>
      <c r="AI136" s="118"/>
      <c r="AJ136" s="118"/>
      <c r="AK136" s="118"/>
      <c r="AL136" s="151"/>
      <c r="AM136" s="147"/>
      <c r="AN136" s="118"/>
      <c r="AO136" s="118"/>
      <c r="AP136" s="118"/>
      <c r="AQ136" s="119"/>
      <c r="AR136" s="117"/>
      <c r="AS136" s="118"/>
      <c r="AT136" s="118"/>
      <c r="AU136" s="118"/>
      <c r="AV136" s="119"/>
      <c r="AW136" s="117"/>
      <c r="AX136" s="118"/>
      <c r="AY136" s="118"/>
      <c r="AZ136" s="118"/>
      <c r="BA136" s="151"/>
      <c r="BB136" s="147"/>
      <c r="BC136" s="118"/>
      <c r="BD136" s="118"/>
      <c r="BE136" s="118"/>
      <c r="BF136" s="119"/>
      <c r="BG136" s="117"/>
      <c r="BH136" s="118"/>
      <c r="BI136" s="118"/>
      <c r="BJ136" s="118"/>
      <c r="BK136" s="119"/>
      <c r="BL136" s="117"/>
      <c r="BM136" s="118"/>
      <c r="BN136" s="118"/>
      <c r="BO136" s="118"/>
      <c r="BP136" s="151"/>
      <c r="BQ136" s="147"/>
      <c r="BR136" s="118"/>
      <c r="BS136" s="118"/>
      <c r="BT136" s="118"/>
      <c r="BU136" s="119"/>
      <c r="BV136" s="117"/>
      <c r="BW136" s="118"/>
      <c r="BX136" s="118"/>
      <c r="BY136" s="118"/>
      <c r="BZ136" s="119"/>
      <c r="CA136" s="155"/>
      <c r="CB136" s="17"/>
      <c r="CC136" s="24"/>
      <c r="CD136" s="127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9"/>
      <c r="CZ136" s="99"/>
      <c r="DA136" s="99"/>
      <c r="DB136" s="99"/>
      <c r="DC136" s="100"/>
      <c r="DD136" s="106"/>
      <c r="DE136" s="85"/>
      <c r="DF136" s="85"/>
      <c r="DG136" s="85"/>
      <c r="DH136" s="107"/>
      <c r="DI136" s="85"/>
      <c r="DJ136" s="85"/>
      <c r="DK136" s="85"/>
      <c r="DL136" s="85"/>
      <c r="DM136" s="93"/>
      <c r="DN136" s="106"/>
      <c r="DO136" s="85"/>
      <c r="DP136" s="85"/>
      <c r="DQ136" s="85"/>
      <c r="DR136" s="107"/>
      <c r="DS136" s="85"/>
      <c r="DT136" s="85"/>
      <c r="DU136" s="85"/>
      <c r="DV136" s="85"/>
      <c r="DW136" s="85"/>
      <c r="DX136" s="113"/>
      <c r="DY136" s="85"/>
      <c r="DZ136" s="85"/>
      <c r="EA136" s="85"/>
      <c r="EB136" s="85"/>
      <c r="EC136" s="106"/>
      <c r="ED136" s="85"/>
      <c r="EE136" s="85"/>
      <c r="EF136" s="85"/>
      <c r="EG136" s="107"/>
      <c r="EH136" s="85"/>
      <c r="EI136" s="85"/>
      <c r="EJ136" s="85"/>
      <c r="EK136" s="85"/>
      <c r="EL136" s="85"/>
      <c r="EM136" s="113"/>
      <c r="EN136" s="85"/>
      <c r="EO136" s="85"/>
      <c r="EP136" s="85"/>
      <c r="EQ136" s="85"/>
      <c r="ER136" s="106"/>
      <c r="ES136" s="85"/>
      <c r="ET136" s="85"/>
      <c r="EU136" s="85"/>
      <c r="EV136" s="107"/>
      <c r="EW136" s="85"/>
      <c r="EX136" s="85"/>
      <c r="EY136" s="85"/>
      <c r="EZ136" s="85"/>
      <c r="FA136" s="85"/>
      <c r="FB136" s="93"/>
      <c r="FC136" s="17"/>
      <c r="FD136" s="24"/>
      <c r="FE136" s="127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  <c r="FZ136" s="99"/>
      <c r="GA136" s="99"/>
      <c r="GB136" s="99"/>
      <c r="GC136" s="99"/>
      <c r="GD136" s="100"/>
      <c r="GE136" s="106"/>
      <c r="GF136" s="85"/>
      <c r="GG136" s="85"/>
      <c r="GH136" s="85"/>
      <c r="GI136" s="107"/>
      <c r="GJ136" s="85"/>
      <c r="GK136" s="85"/>
      <c r="GL136" s="85"/>
      <c r="GM136" s="85"/>
      <c r="GN136" s="93"/>
      <c r="GO136" s="106"/>
      <c r="GP136" s="85"/>
      <c r="GQ136" s="85"/>
      <c r="GR136" s="85"/>
      <c r="GS136" s="107"/>
      <c r="GT136" s="85"/>
      <c r="GU136" s="85"/>
      <c r="GV136" s="85"/>
      <c r="GW136" s="85"/>
      <c r="GX136" s="85"/>
      <c r="GY136" s="113"/>
      <c r="GZ136" s="85"/>
      <c r="HA136" s="85"/>
      <c r="HB136" s="85"/>
      <c r="HC136" s="85"/>
      <c r="HD136" s="106"/>
      <c r="HE136" s="85"/>
      <c r="HF136" s="85"/>
      <c r="HG136" s="85"/>
      <c r="HH136" s="107"/>
      <c r="HI136" s="85"/>
      <c r="HJ136" s="85"/>
      <c r="HK136" s="85"/>
      <c r="HL136" s="85"/>
      <c r="HM136" s="85"/>
      <c r="HN136" s="113"/>
      <c r="HO136" s="85"/>
      <c r="HP136" s="85"/>
      <c r="HQ136" s="85"/>
      <c r="HR136" s="85"/>
      <c r="HS136" s="106"/>
      <c r="HT136" s="85"/>
      <c r="HU136" s="85"/>
      <c r="HV136" s="85"/>
      <c r="HW136" s="107"/>
      <c r="HX136" s="85"/>
      <c r="HY136" s="85"/>
      <c r="HZ136" s="85"/>
      <c r="IA136" s="85"/>
      <c r="IB136" s="85"/>
      <c r="IC136" s="93"/>
      <c r="ID136" s="17"/>
      <c r="IF136" s="349"/>
      <c r="IG136" s="10"/>
    </row>
    <row r="137" spans="2:241" ht="3" customHeight="1" x14ac:dyDescent="0.15">
      <c r="B137" s="24"/>
      <c r="C137" s="127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100"/>
      <c r="X137" s="127"/>
      <c r="Y137" s="98"/>
      <c r="Z137" s="98"/>
      <c r="AA137" s="98"/>
      <c r="AB137" s="100"/>
      <c r="AC137" s="147"/>
      <c r="AD137" s="118"/>
      <c r="AE137" s="118"/>
      <c r="AF137" s="118"/>
      <c r="AG137" s="119"/>
      <c r="AH137" s="117"/>
      <c r="AI137" s="118"/>
      <c r="AJ137" s="118"/>
      <c r="AK137" s="118"/>
      <c r="AL137" s="151"/>
      <c r="AM137" s="147"/>
      <c r="AN137" s="118"/>
      <c r="AO137" s="118"/>
      <c r="AP137" s="118"/>
      <c r="AQ137" s="119"/>
      <c r="AR137" s="117"/>
      <c r="AS137" s="118"/>
      <c r="AT137" s="118"/>
      <c r="AU137" s="118"/>
      <c r="AV137" s="119"/>
      <c r="AW137" s="117"/>
      <c r="AX137" s="118"/>
      <c r="AY137" s="118"/>
      <c r="AZ137" s="118"/>
      <c r="BA137" s="151"/>
      <c r="BB137" s="147"/>
      <c r="BC137" s="118"/>
      <c r="BD137" s="118"/>
      <c r="BE137" s="118"/>
      <c r="BF137" s="119"/>
      <c r="BG137" s="117"/>
      <c r="BH137" s="118"/>
      <c r="BI137" s="118"/>
      <c r="BJ137" s="118"/>
      <c r="BK137" s="119"/>
      <c r="BL137" s="117"/>
      <c r="BM137" s="118"/>
      <c r="BN137" s="118"/>
      <c r="BO137" s="118"/>
      <c r="BP137" s="151"/>
      <c r="BQ137" s="147"/>
      <c r="BR137" s="118"/>
      <c r="BS137" s="118"/>
      <c r="BT137" s="118"/>
      <c r="BU137" s="119"/>
      <c r="BV137" s="117"/>
      <c r="BW137" s="118"/>
      <c r="BX137" s="118"/>
      <c r="BY137" s="118"/>
      <c r="BZ137" s="119"/>
      <c r="CA137" s="155"/>
      <c r="CB137" s="17"/>
      <c r="CC137" s="24"/>
      <c r="CD137" s="127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9"/>
      <c r="CZ137" s="99"/>
      <c r="DA137" s="99"/>
      <c r="DB137" s="99"/>
      <c r="DC137" s="100"/>
      <c r="DD137" s="106"/>
      <c r="DE137" s="85"/>
      <c r="DF137" s="85"/>
      <c r="DG137" s="85"/>
      <c r="DH137" s="107"/>
      <c r="DI137" s="85"/>
      <c r="DJ137" s="85"/>
      <c r="DK137" s="85"/>
      <c r="DL137" s="85"/>
      <c r="DM137" s="93"/>
      <c r="DN137" s="106"/>
      <c r="DO137" s="85"/>
      <c r="DP137" s="85"/>
      <c r="DQ137" s="85"/>
      <c r="DR137" s="107"/>
      <c r="DS137" s="85"/>
      <c r="DT137" s="85"/>
      <c r="DU137" s="85"/>
      <c r="DV137" s="85"/>
      <c r="DW137" s="85"/>
      <c r="DX137" s="113"/>
      <c r="DY137" s="85"/>
      <c r="DZ137" s="85"/>
      <c r="EA137" s="85"/>
      <c r="EB137" s="85"/>
      <c r="EC137" s="106"/>
      <c r="ED137" s="85"/>
      <c r="EE137" s="85"/>
      <c r="EF137" s="85"/>
      <c r="EG137" s="107"/>
      <c r="EH137" s="85"/>
      <c r="EI137" s="85"/>
      <c r="EJ137" s="85"/>
      <c r="EK137" s="85"/>
      <c r="EL137" s="85"/>
      <c r="EM137" s="113"/>
      <c r="EN137" s="85"/>
      <c r="EO137" s="85"/>
      <c r="EP137" s="85"/>
      <c r="EQ137" s="85"/>
      <c r="ER137" s="106"/>
      <c r="ES137" s="85"/>
      <c r="ET137" s="85"/>
      <c r="EU137" s="85"/>
      <c r="EV137" s="107"/>
      <c r="EW137" s="85"/>
      <c r="EX137" s="85"/>
      <c r="EY137" s="85"/>
      <c r="EZ137" s="85"/>
      <c r="FA137" s="85"/>
      <c r="FB137" s="93"/>
      <c r="FC137" s="17"/>
      <c r="FD137" s="24"/>
      <c r="FE137" s="127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9"/>
      <c r="GA137" s="99"/>
      <c r="GB137" s="99"/>
      <c r="GC137" s="99"/>
      <c r="GD137" s="100"/>
      <c r="GE137" s="106"/>
      <c r="GF137" s="85"/>
      <c r="GG137" s="85"/>
      <c r="GH137" s="85"/>
      <c r="GI137" s="107"/>
      <c r="GJ137" s="85"/>
      <c r="GK137" s="85"/>
      <c r="GL137" s="85"/>
      <c r="GM137" s="85"/>
      <c r="GN137" s="93"/>
      <c r="GO137" s="106"/>
      <c r="GP137" s="85"/>
      <c r="GQ137" s="85"/>
      <c r="GR137" s="85"/>
      <c r="GS137" s="107"/>
      <c r="GT137" s="85"/>
      <c r="GU137" s="85"/>
      <c r="GV137" s="85"/>
      <c r="GW137" s="85"/>
      <c r="GX137" s="85"/>
      <c r="GY137" s="113"/>
      <c r="GZ137" s="85"/>
      <c r="HA137" s="85"/>
      <c r="HB137" s="85"/>
      <c r="HC137" s="85"/>
      <c r="HD137" s="106"/>
      <c r="HE137" s="85"/>
      <c r="HF137" s="85"/>
      <c r="HG137" s="85"/>
      <c r="HH137" s="107"/>
      <c r="HI137" s="85"/>
      <c r="HJ137" s="85"/>
      <c r="HK137" s="85"/>
      <c r="HL137" s="85"/>
      <c r="HM137" s="85"/>
      <c r="HN137" s="113"/>
      <c r="HO137" s="85"/>
      <c r="HP137" s="85"/>
      <c r="HQ137" s="85"/>
      <c r="HR137" s="85"/>
      <c r="HS137" s="106"/>
      <c r="HT137" s="85"/>
      <c r="HU137" s="85"/>
      <c r="HV137" s="85"/>
      <c r="HW137" s="107"/>
      <c r="HX137" s="85"/>
      <c r="HY137" s="85"/>
      <c r="HZ137" s="85"/>
      <c r="IA137" s="85"/>
      <c r="IB137" s="85"/>
      <c r="IC137" s="93"/>
      <c r="ID137" s="17"/>
      <c r="IF137" s="349"/>
      <c r="IG137" s="10"/>
    </row>
    <row r="138" spans="2:241" ht="3" customHeight="1" thickBot="1" x14ac:dyDescent="0.2">
      <c r="B138" s="24"/>
      <c r="C138" s="127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100"/>
      <c r="X138" s="127"/>
      <c r="Y138" s="98"/>
      <c r="Z138" s="98"/>
      <c r="AA138" s="98"/>
      <c r="AB138" s="100"/>
      <c r="AC138" s="147"/>
      <c r="AD138" s="118"/>
      <c r="AE138" s="118"/>
      <c r="AF138" s="118"/>
      <c r="AG138" s="119"/>
      <c r="AH138" s="117"/>
      <c r="AI138" s="118"/>
      <c r="AJ138" s="118"/>
      <c r="AK138" s="118"/>
      <c r="AL138" s="151"/>
      <c r="AM138" s="147"/>
      <c r="AN138" s="118"/>
      <c r="AO138" s="118"/>
      <c r="AP138" s="118"/>
      <c r="AQ138" s="119"/>
      <c r="AR138" s="117"/>
      <c r="AS138" s="118"/>
      <c r="AT138" s="118"/>
      <c r="AU138" s="118"/>
      <c r="AV138" s="119"/>
      <c r="AW138" s="117"/>
      <c r="AX138" s="118"/>
      <c r="AY138" s="118"/>
      <c r="AZ138" s="118"/>
      <c r="BA138" s="151"/>
      <c r="BB138" s="147"/>
      <c r="BC138" s="118"/>
      <c r="BD138" s="118"/>
      <c r="BE138" s="118"/>
      <c r="BF138" s="119"/>
      <c r="BG138" s="117"/>
      <c r="BH138" s="118"/>
      <c r="BI138" s="118"/>
      <c r="BJ138" s="118"/>
      <c r="BK138" s="119"/>
      <c r="BL138" s="117"/>
      <c r="BM138" s="118"/>
      <c r="BN138" s="118"/>
      <c r="BO138" s="118"/>
      <c r="BP138" s="151"/>
      <c r="BQ138" s="147"/>
      <c r="BR138" s="118"/>
      <c r="BS138" s="118"/>
      <c r="BT138" s="118"/>
      <c r="BU138" s="119"/>
      <c r="BV138" s="117"/>
      <c r="BW138" s="118"/>
      <c r="BX138" s="118"/>
      <c r="BY138" s="118"/>
      <c r="BZ138" s="119"/>
      <c r="CA138" s="299"/>
      <c r="CB138" s="17"/>
      <c r="CC138" s="24"/>
      <c r="CD138" s="128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3"/>
      <c r="DD138" s="106"/>
      <c r="DE138" s="85"/>
      <c r="DF138" s="85"/>
      <c r="DG138" s="85"/>
      <c r="DH138" s="107"/>
      <c r="DI138" s="85"/>
      <c r="DJ138" s="85"/>
      <c r="DK138" s="85"/>
      <c r="DL138" s="85"/>
      <c r="DM138" s="93"/>
      <c r="DN138" s="106"/>
      <c r="DO138" s="85"/>
      <c r="DP138" s="85"/>
      <c r="DQ138" s="85"/>
      <c r="DR138" s="107"/>
      <c r="DS138" s="85"/>
      <c r="DT138" s="85"/>
      <c r="DU138" s="85"/>
      <c r="DV138" s="85"/>
      <c r="DW138" s="85"/>
      <c r="DX138" s="113"/>
      <c r="DY138" s="85"/>
      <c r="DZ138" s="85"/>
      <c r="EA138" s="85"/>
      <c r="EB138" s="85"/>
      <c r="EC138" s="106"/>
      <c r="ED138" s="85"/>
      <c r="EE138" s="85"/>
      <c r="EF138" s="85"/>
      <c r="EG138" s="107"/>
      <c r="EH138" s="85"/>
      <c r="EI138" s="85"/>
      <c r="EJ138" s="85"/>
      <c r="EK138" s="85"/>
      <c r="EL138" s="85"/>
      <c r="EM138" s="113"/>
      <c r="EN138" s="85"/>
      <c r="EO138" s="85"/>
      <c r="EP138" s="85"/>
      <c r="EQ138" s="85"/>
      <c r="ER138" s="106"/>
      <c r="ES138" s="85"/>
      <c r="ET138" s="85"/>
      <c r="EU138" s="85"/>
      <c r="EV138" s="107"/>
      <c r="EW138" s="85"/>
      <c r="EX138" s="85"/>
      <c r="EY138" s="85"/>
      <c r="EZ138" s="85"/>
      <c r="FA138" s="85"/>
      <c r="FB138" s="93"/>
      <c r="FC138" s="17"/>
      <c r="FD138" s="24"/>
      <c r="FE138" s="128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3"/>
      <c r="GE138" s="106"/>
      <c r="GF138" s="85"/>
      <c r="GG138" s="85"/>
      <c r="GH138" s="85"/>
      <c r="GI138" s="107"/>
      <c r="GJ138" s="85"/>
      <c r="GK138" s="85"/>
      <c r="GL138" s="85"/>
      <c r="GM138" s="85"/>
      <c r="GN138" s="93"/>
      <c r="GO138" s="106"/>
      <c r="GP138" s="85"/>
      <c r="GQ138" s="85"/>
      <c r="GR138" s="85"/>
      <c r="GS138" s="107"/>
      <c r="GT138" s="85"/>
      <c r="GU138" s="85"/>
      <c r="GV138" s="85"/>
      <c r="GW138" s="85"/>
      <c r="GX138" s="85"/>
      <c r="GY138" s="113"/>
      <c r="GZ138" s="85"/>
      <c r="HA138" s="85"/>
      <c r="HB138" s="85"/>
      <c r="HC138" s="85"/>
      <c r="HD138" s="106"/>
      <c r="HE138" s="85"/>
      <c r="HF138" s="85"/>
      <c r="HG138" s="85"/>
      <c r="HH138" s="107"/>
      <c r="HI138" s="85"/>
      <c r="HJ138" s="85"/>
      <c r="HK138" s="85"/>
      <c r="HL138" s="85"/>
      <c r="HM138" s="85"/>
      <c r="HN138" s="113"/>
      <c r="HO138" s="85"/>
      <c r="HP138" s="85"/>
      <c r="HQ138" s="85"/>
      <c r="HR138" s="85"/>
      <c r="HS138" s="106"/>
      <c r="HT138" s="85"/>
      <c r="HU138" s="85"/>
      <c r="HV138" s="85"/>
      <c r="HW138" s="107"/>
      <c r="HX138" s="85"/>
      <c r="HY138" s="85"/>
      <c r="HZ138" s="85"/>
      <c r="IA138" s="85"/>
      <c r="IB138" s="85"/>
      <c r="IC138" s="93"/>
      <c r="ID138" s="17"/>
      <c r="IF138" s="349"/>
      <c r="IG138" s="10"/>
    </row>
    <row r="139" spans="2:241" ht="3" customHeight="1" x14ac:dyDescent="0.15">
      <c r="B139" s="24"/>
      <c r="C139" s="295" t="s">
        <v>24</v>
      </c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105"/>
      <c r="X139" s="298" t="s">
        <v>36</v>
      </c>
      <c r="Y139" s="84"/>
      <c r="Z139" s="84"/>
      <c r="AA139" s="84"/>
      <c r="AB139" s="110"/>
      <c r="AC139" s="178" t="str">
        <f>IF(AND(ISNUMBER(入力シート!$B20),COLUMNS(BQ:$CA)&lt;=LEN(ROUND(入力シート!$B20,0))+1),IF(COLUMNS(BQ:$CA)&gt;LEN(ROUND(ABS(入力シート!$B20),0)),IF(AND(入力シート!$B20&lt;0,COLUMNS(BQ:$CA)=LEN(ROUND(入力シート!$B20,0))),"-","\"),INT(MOD(ROUND(ABS(入力シート!$B20),0),10^COLUMNS(BQ:$CA))/10^(COLUMNS(BQ:$CA)-1))),"")</f>
        <v/>
      </c>
      <c r="AD139" s="116"/>
      <c r="AE139" s="116"/>
      <c r="AF139" s="116"/>
      <c r="AG139" s="112"/>
      <c r="AH139" s="115" t="str">
        <f>IF(AND(ISNUMBER(入力シート!$B20),COLUMNS(BR:$CA)&lt;=LEN(ROUND(入力シート!$B20,0))+1),IF(COLUMNS(BR:$CA)&gt;LEN(ROUND(ABS(入力シート!$B20),0)),IF(AND(入力シート!$B20&lt;0,COLUMNS(BR:$CA)=LEN(ROUND(入力シート!$B20,0))),"-","\"),INT(MOD(ROUND(ABS(入力シート!$B20),0),10^COLUMNS(BR:$CA))/10^(COLUMNS(BR:$CA)-1))),"")</f>
        <v/>
      </c>
      <c r="AI139" s="116"/>
      <c r="AJ139" s="116"/>
      <c r="AK139" s="116"/>
      <c r="AL139" s="180"/>
      <c r="AM139" s="178" t="str">
        <f>IF(AND(ISNUMBER(入力シート!$B20),COLUMNS(BS:$CA)&lt;=LEN(ROUND(入力シート!$B20,0))+1),IF(COLUMNS(BS:$CA)&gt;LEN(ROUND(ABS(入力シート!$B20),0)),IF(AND(入力シート!$B20&lt;0,COLUMNS(BS:$CA)=LEN(ROUND(入力シート!$B20,0))),"-","\"),INT(MOD(ROUND(ABS(入力シート!$B20),0),10^COLUMNS(BS:$CA))/10^(COLUMNS(BS:$CA)-1))),"")</f>
        <v/>
      </c>
      <c r="AN139" s="116"/>
      <c r="AO139" s="116"/>
      <c r="AP139" s="116"/>
      <c r="AQ139" s="112"/>
      <c r="AR139" s="115" t="str">
        <f>IF(AND(ISNUMBER(入力シート!$B20),COLUMNS(BT:$CA)&lt;=LEN(ROUND(入力シート!$B20,0))+1),IF(COLUMNS(BT:$CA)&gt;LEN(ROUND(ABS(入力シート!$B20),0)),IF(AND(入力シート!$B20&lt;0,COLUMNS(BT:$CA)=LEN(ROUND(入力シート!$B20,0))),"-","\"),INT(MOD(ROUND(ABS(入力シート!$B20),0),10^COLUMNS(BT:$CA))/10^(COLUMNS(BT:$CA)-1))),"")</f>
        <v/>
      </c>
      <c r="AS139" s="116"/>
      <c r="AT139" s="116"/>
      <c r="AU139" s="116"/>
      <c r="AV139" s="112"/>
      <c r="AW139" s="115" t="str">
        <f>IF(AND(ISNUMBER(入力シート!$B20),COLUMNS(BU:$CA)&lt;=LEN(ROUND(入力シート!$B20,0))+1),IF(COLUMNS(BU:$CA)&gt;LEN(ROUND(ABS(入力シート!$B20),0)),IF(AND(入力シート!$B20&lt;0,COLUMNS(BU:$CA)=LEN(ROUND(入力シート!$B20,0))),"-","\"),INT(MOD(ROUND(ABS(入力シート!$B20),0),10^COLUMNS(BU:$CA))/10^(COLUMNS(BU:$CA)-1))),"")</f>
        <v/>
      </c>
      <c r="AX139" s="116"/>
      <c r="AY139" s="116"/>
      <c r="AZ139" s="116"/>
      <c r="BA139" s="180"/>
      <c r="BB139" s="178" t="str">
        <f>IF(AND(ISNUMBER(入力シート!$B20),COLUMNS(BV:$CA)&lt;=LEN(ROUND(入力シート!$B20,0))+1),IF(COLUMNS(BV:$CA)&gt;LEN(ROUND(ABS(入力シート!$B20),0)),IF(AND(入力シート!$B20&lt;0,COLUMNS(BV:$CA)=LEN(ROUND(入力シート!$B20,0))),"-","\"),INT(MOD(ROUND(ABS(入力シート!$B20),0),10^COLUMNS(BV:$CA))/10^(COLUMNS(BV:$CA)-1))),"")</f>
        <v>\</v>
      </c>
      <c r="BC139" s="116"/>
      <c r="BD139" s="116"/>
      <c r="BE139" s="116"/>
      <c r="BF139" s="112"/>
      <c r="BG139" s="115">
        <f>IF(AND(ISNUMBER(入力シート!$B20),COLUMNS(BW:$CA)&lt;=LEN(ROUND(入力シート!$B20,0))+1),IF(COLUMNS(BW:$CA)&gt;LEN(ROUND(ABS(入力シート!$B20),0)),IF(AND(入力シート!$B20&lt;0,COLUMNS(BW:$CA)=LEN(ROUND(入力シート!$B20,0))),"-","\"),INT(MOD(ROUND(ABS(入力シート!$B20),0),10^COLUMNS(BW:$CA))/10^(COLUMNS(BW:$CA)-1))),"")</f>
        <v>7</v>
      </c>
      <c r="BH139" s="116"/>
      <c r="BI139" s="116"/>
      <c r="BJ139" s="116"/>
      <c r="BK139" s="112"/>
      <c r="BL139" s="115">
        <f>IF(AND(ISNUMBER(入力シート!$B20),COLUMNS(BX:$CA)&lt;=LEN(ROUND(入力シート!$B20,0))+1),IF(COLUMNS(BX:$CA)&gt;LEN(ROUND(ABS(入力シート!$B20),0)),IF(AND(入力シート!$B20&lt;0,COLUMNS(BX:$CA)=LEN(ROUND(入力シート!$B20,0))),"-","\"),INT(MOD(ROUND(ABS(入力シート!$B20),0),10^COLUMNS(BX:$CA))/10^(COLUMNS(BX:$CA)-1))),"")</f>
        <v>0</v>
      </c>
      <c r="BM139" s="116"/>
      <c r="BN139" s="116"/>
      <c r="BO139" s="116"/>
      <c r="BP139" s="180"/>
      <c r="BQ139" s="178">
        <f>IF(AND(ISNUMBER(入力シート!$B20),COLUMNS(BY:$CA)&lt;=LEN(ROUND(入力シート!$B20,0))+1),IF(COLUMNS(BY:$CA)&gt;LEN(ROUND(ABS(入力シート!$B20),0)),IF(AND(入力シート!$B20&lt;0,COLUMNS(BY:$CA)=LEN(ROUND(入力シート!$B20,0))),"-","\"),INT(MOD(ROUND(ABS(入力シート!$B20),0),10^COLUMNS(BY:$CA))/10^(COLUMNS(BY:$CA)-1))),"")</f>
        <v>0</v>
      </c>
      <c r="BR139" s="116"/>
      <c r="BS139" s="116"/>
      <c r="BT139" s="116"/>
      <c r="BU139" s="112"/>
      <c r="BV139" s="115">
        <f>IF(CA139="","",IF(AND(ISNUMBER(入力シート!$B20),COLUMNS(BZ:$CA)&lt;=LEN(ROUND(入力シート!B20,0))+1),IF(COLUMNS(BZ:$CA)&gt;LEN(ROUND(ABS(入力シート!B20),0)),IF(AND(入力シート!B20&lt;0,COLUMNS(BZ:$CA)=LEN(ROUND(入力シート!B20,0))),"-","\"),INT(MOD(ROUND(ABS(入力シート!B20),0),10^COLUMNS(BZ:$CA))/10^(COLUMNS(BZ:$CA)-1))),""))</f>
        <v>0</v>
      </c>
      <c r="BW139" s="116"/>
      <c r="BX139" s="116"/>
      <c r="BY139" s="116"/>
      <c r="BZ139" s="112"/>
      <c r="CA139" s="87">
        <f>IF(入力シート!B20=0,"",IF(AND(ISNUMBER(入力シート!$B20),COLUMNS(CA:$CA)&lt;=LEN(ROUND(入力シート!B20,0))+1),IF(COLUMNS(CA:$CA)&gt;LEN(ROUND(ABS(入力シート!B20),0)),IF(AND(入力シート!B20&lt;0,COLUMNS(CA:$CA)=LEN(ROUND(入力シート!B20,0))),"-","\"),INT(MOD(ROUND(ABS(入力シート!B20),0),10^COLUMNS(CA:$CA))/10^(COLUMNS(CA:$CA)-1))),""))</f>
        <v>0</v>
      </c>
      <c r="CB139" s="17"/>
      <c r="CC139" s="24"/>
      <c r="CD139" s="94" t="s">
        <v>24</v>
      </c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6"/>
      <c r="DD139" s="104" t="str">
        <f>IF(AC139="","",AC139)</f>
        <v/>
      </c>
      <c r="DE139" s="84"/>
      <c r="DF139" s="84"/>
      <c r="DG139" s="84"/>
      <c r="DH139" s="105"/>
      <c r="DI139" s="83" t="str">
        <f t="shared" ref="DI139" si="86">IF(AH139="","",AH139)</f>
        <v/>
      </c>
      <c r="DJ139" s="84"/>
      <c r="DK139" s="84"/>
      <c r="DL139" s="84"/>
      <c r="DM139" s="110"/>
      <c r="DN139" s="104" t="str">
        <f t="shared" ref="DN139" si="87">IF(AM139="","",AM139)</f>
        <v/>
      </c>
      <c r="DO139" s="84"/>
      <c r="DP139" s="84"/>
      <c r="DQ139" s="84"/>
      <c r="DR139" s="105"/>
      <c r="DS139" s="83" t="str">
        <f t="shared" ref="DS139" si="88">IF(AR139="","",AR139)</f>
        <v/>
      </c>
      <c r="DT139" s="84"/>
      <c r="DU139" s="84"/>
      <c r="DV139" s="84"/>
      <c r="DW139" s="84"/>
      <c r="DX139" s="112" t="str">
        <f t="shared" ref="DX139" si="89">IF(AW139="","",AW139)</f>
        <v/>
      </c>
      <c r="DY139" s="84"/>
      <c r="DZ139" s="84"/>
      <c r="EA139" s="84"/>
      <c r="EB139" s="84"/>
      <c r="EC139" s="104" t="str">
        <f t="shared" ref="EC139" si="90">IF(BB139="","",BB139)</f>
        <v>\</v>
      </c>
      <c r="ED139" s="84"/>
      <c r="EE139" s="84"/>
      <c r="EF139" s="84"/>
      <c r="EG139" s="105"/>
      <c r="EH139" s="83">
        <f t="shared" ref="EH139" si="91">IF(BG139="","",BG139)</f>
        <v>7</v>
      </c>
      <c r="EI139" s="84"/>
      <c r="EJ139" s="84"/>
      <c r="EK139" s="84"/>
      <c r="EL139" s="84"/>
      <c r="EM139" s="112">
        <f t="shared" ref="EM139" si="92">IF(BL139="","",BL139)</f>
        <v>0</v>
      </c>
      <c r="EN139" s="84"/>
      <c r="EO139" s="84"/>
      <c r="EP139" s="84"/>
      <c r="EQ139" s="84"/>
      <c r="ER139" s="104">
        <f t="shared" ref="ER139" si="93">IF(BQ139="","",BQ139)</f>
        <v>0</v>
      </c>
      <c r="ES139" s="84"/>
      <c r="ET139" s="84"/>
      <c r="EU139" s="84"/>
      <c r="EV139" s="105"/>
      <c r="EW139" s="83">
        <f t="shared" ref="EW139" si="94">IF(BV139="","",BV139)</f>
        <v>0</v>
      </c>
      <c r="EX139" s="84"/>
      <c r="EY139" s="84"/>
      <c r="EZ139" s="84"/>
      <c r="FA139" s="84"/>
      <c r="FB139" s="87">
        <f>IF(CA139="","",CA139)</f>
        <v>0</v>
      </c>
      <c r="FC139" s="17"/>
      <c r="FD139" s="24"/>
      <c r="FE139" s="94" t="s">
        <v>24</v>
      </c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6"/>
      <c r="GE139" s="104" t="str">
        <f>IF(DD139="","",DD139)</f>
        <v/>
      </c>
      <c r="GF139" s="84"/>
      <c r="GG139" s="84"/>
      <c r="GH139" s="84"/>
      <c r="GI139" s="105"/>
      <c r="GJ139" s="83" t="str">
        <f t="shared" ref="GJ139" si="95">IF(DI139="","",DI139)</f>
        <v/>
      </c>
      <c r="GK139" s="84"/>
      <c r="GL139" s="84"/>
      <c r="GM139" s="84"/>
      <c r="GN139" s="110"/>
      <c r="GO139" s="104" t="str">
        <f t="shared" ref="GO139" si="96">IF(DN139="","",DN139)</f>
        <v/>
      </c>
      <c r="GP139" s="84"/>
      <c r="GQ139" s="84"/>
      <c r="GR139" s="84"/>
      <c r="GS139" s="105"/>
      <c r="GT139" s="83" t="str">
        <f t="shared" ref="GT139" si="97">IF(DS139="","",DS139)</f>
        <v/>
      </c>
      <c r="GU139" s="84"/>
      <c r="GV139" s="84"/>
      <c r="GW139" s="84"/>
      <c r="GX139" s="84"/>
      <c r="GY139" s="112" t="str">
        <f t="shared" ref="GY139" si="98">IF(DX139="","",DX139)</f>
        <v/>
      </c>
      <c r="GZ139" s="84"/>
      <c r="HA139" s="84"/>
      <c r="HB139" s="84"/>
      <c r="HC139" s="84"/>
      <c r="HD139" s="104" t="str">
        <f t="shared" ref="HD139" si="99">IF(EC139="","",EC139)</f>
        <v>\</v>
      </c>
      <c r="HE139" s="84"/>
      <c r="HF139" s="84"/>
      <c r="HG139" s="84"/>
      <c r="HH139" s="105"/>
      <c r="HI139" s="83">
        <f t="shared" ref="HI139" si="100">IF(EH139="","",EH139)</f>
        <v>7</v>
      </c>
      <c r="HJ139" s="84"/>
      <c r="HK139" s="84"/>
      <c r="HL139" s="84"/>
      <c r="HM139" s="84"/>
      <c r="HN139" s="112">
        <f t="shared" ref="HN139" si="101">IF(EM139="","",EM139)</f>
        <v>0</v>
      </c>
      <c r="HO139" s="84"/>
      <c r="HP139" s="84"/>
      <c r="HQ139" s="84"/>
      <c r="HR139" s="84"/>
      <c r="HS139" s="104">
        <f t="shared" ref="HS139" si="102">IF(ER139="","",ER139)</f>
        <v>0</v>
      </c>
      <c r="HT139" s="84"/>
      <c r="HU139" s="84"/>
      <c r="HV139" s="84"/>
      <c r="HW139" s="105"/>
      <c r="HX139" s="83">
        <f t="shared" ref="HX139" si="103">IF(EW139="","",EW139)</f>
        <v>0</v>
      </c>
      <c r="HY139" s="84"/>
      <c r="HZ139" s="84"/>
      <c r="IA139" s="84"/>
      <c r="IB139" s="84"/>
      <c r="IC139" s="87">
        <f>IF(FB139="","",FB139)</f>
        <v>0</v>
      </c>
      <c r="ID139" s="17"/>
      <c r="IF139" s="349"/>
      <c r="IG139" s="10"/>
    </row>
    <row r="140" spans="2:241" ht="3" customHeight="1" x14ac:dyDescent="0.15">
      <c r="B140" s="24"/>
      <c r="C140" s="296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107"/>
      <c r="X140" s="106"/>
      <c r="Y140" s="85"/>
      <c r="Z140" s="85"/>
      <c r="AA140" s="85"/>
      <c r="AB140" s="93"/>
      <c r="AC140" s="147"/>
      <c r="AD140" s="118"/>
      <c r="AE140" s="118"/>
      <c r="AF140" s="118"/>
      <c r="AG140" s="119"/>
      <c r="AH140" s="117"/>
      <c r="AI140" s="118"/>
      <c r="AJ140" s="118"/>
      <c r="AK140" s="118"/>
      <c r="AL140" s="151"/>
      <c r="AM140" s="147"/>
      <c r="AN140" s="118"/>
      <c r="AO140" s="118"/>
      <c r="AP140" s="118"/>
      <c r="AQ140" s="119"/>
      <c r="AR140" s="117"/>
      <c r="AS140" s="118"/>
      <c r="AT140" s="118"/>
      <c r="AU140" s="118"/>
      <c r="AV140" s="119"/>
      <c r="AW140" s="117"/>
      <c r="AX140" s="118"/>
      <c r="AY140" s="118"/>
      <c r="AZ140" s="118"/>
      <c r="BA140" s="151"/>
      <c r="BB140" s="147"/>
      <c r="BC140" s="118"/>
      <c r="BD140" s="118"/>
      <c r="BE140" s="118"/>
      <c r="BF140" s="119"/>
      <c r="BG140" s="117"/>
      <c r="BH140" s="118"/>
      <c r="BI140" s="118"/>
      <c r="BJ140" s="118"/>
      <c r="BK140" s="119"/>
      <c r="BL140" s="117"/>
      <c r="BM140" s="118"/>
      <c r="BN140" s="118"/>
      <c r="BO140" s="118"/>
      <c r="BP140" s="151"/>
      <c r="BQ140" s="147"/>
      <c r="BR140" s="118"/>
      <c r="BS140" s="118"/>
      <c r="BT140" s="118"/>
      <c r="BU140" s="119"/>
      <c r="BV140" s="117"/>
      <c r="BW140" s="118"/>
      <c r="BX140" s="118"/>
      <c r="BY140" s="118"/>
      <c r="BZ140" s="119"/>
      <c r="CA140" s="88"/>
      <c r="CB140" s="17"/>
      <c r="CC140" s="24"/>
      <c r="CD140" s="97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9"/>
      <c r="CZ140" s="99"/>
      <c r="DA140" s="99"/>
      <c r="DB140" s="99"/>
      <c r="DC140" s="100"/>
      <c r="DD140" s="106"/>
      <c r="DE140" s="85"/>
      <c r="DF140" s="85"/>
      <c r="DG140" s="85"/>
      <c r="DH140" s="107"/>
      <c r="DI140" s="85"/>
      <c r="DJ140" s="85"/>
      <c r="DK140" s="85"/>
      <c r="DL140" s="85"/>
      <c r="DM140" s="93"/>
      <c r="DN140" s="106"/>
      <c r="DO140" s="85"/>
      <c r="DP140" s="85"/>
      <c r="DQ140" s="85"/>
      <c r="DR140" s="107"/>
      <c r="DS140" s="85"/>
      <c r="DT140" s="85"/>
      <c r="DU140" s="85"/>
      <c r="DV140" s="85"/>
      <c r="DW140" s="85"/>
      <c r="DX140" s="113"/>
      <c r="DY140" s="85"/>
      <c r="DZ140" s="85"/>
      <c r="EA140" s="85"/>
      <c r="EB140" s="85"/>
      <c r="EC140" s="106"/>
      <c r="ED140" s="85"/>
      <c r="EE140" s="85"/>
      <c r="EF140" s="85"/>
      <c r="EG140" s="107"/>
      <c r="EH140" s="85"/>
      <c r="EI140" s="85"/>
      <c r="EJ140" s="85"/>
      <c r="EK140" s="85"/>
      <c r="EL140" s="85"/>
      <c r="EM140" s="113"/>
      <c r="EN140" s="85"/>
      <c r="EO140" s="85"/>
      <c r="EP140" s="85"/>
      <c r="EQ140" s="85"/>
      <c r="ER140" s="106"/>
      <c r="ES140" s="85"/>
      <c r="ET140" s="85"/>
      <c r="EU140" s="85"/>
      <c r="EV140" s="107"/>
      <c r="EW140" s="85"/>
      <c r="EX140" s="85"/>
      <c r="EY140" s="85"/>
      <c r="EZ140" s="85"/>
      <c r="FA140" s="85"/>
      <c r="FB140" s="88"/>
      <c r="FC140" s="17"/>
      <c r="FD140" s="24"/>
      <c r="FE140" s="97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9"/>
      <c r="GA140" s="99"/>
      <c r="GB140" s="99"/>
      <c r="GC140" s="99"/>
      <c r="GD140" s="100"/>
      <c r="GE140" s="106"/>
      <c r="GF140" s="85"/>
      <c r="GG140" s="85"/>
      <c r="GH140" s="85"/>
      <c r="GI140" s="107"/>
      <c r="GJ140" s="85"/>
      <c r="GK140" s="85"/>
      <c r="GL140" s="85"/>
      <c r="GM140" s="85"/>
      <c r="GN140" s="93"/>
      <c r="GO140" s="106"/>
      <c r="GP140" s="85"/>
      <c r="GQ140" s="85"/>
      <c r="GR140" s="85"/>
      <c r="GS140" s="107"/>
      <c r="GT140" s="85"/>
      <c r="GU140" s="85"/>
      <c r="GV140" s="85"/>
      <c r="GW140" s="85"/>
      <c r="GX140" s="85"/>
      <c r="GY140" s="113"/>
      <c r="GZ140" s="85"/>
      <c r="HA140" s="85"/>
      <c r="HB140" s="85"/>
      <c r="HC140" s="85"/>
      <c r="HD140" s="106"/>
      <c r="HE140" s="85"/>
      <c r="HF140" s="85"/>
      <c r="HG140" s="85"/>
      <c r="HH140" s="107"/>
      <c r="HI140" s="85"/>
      <c r="HJ140" s="85"/>
      <c r="HK140" s="85"/>
      <c r="HL140" s="85"/>
      <c r="HM140" s="85"/>
      <c r="HN140" s="113"/>
      <c r="HO140" s="85"/>
      <c r="HP140" s="85"/>
      <c r="HQ140" s="85"/>
      <c r="HR140" s="85"/>
      <c r="HS140" s="106"/>
      <c r="HT140" s="85"/>
      <c r="HU140" s="85"/>
      <c r="HV140" s="85"/>
      <c r="HW140" s="107"/>
      <c r="HX140" s="85"/>
      <c r="HY140" s="85"/>
      <c r="HZ140" s="85"/>
      <c r="IA140" s="85"/>
      <c r="IB140" s="85"/>
      <c r="IC140" s="88"/>
      <c r="ID140" s="17"/>
      <c r="IF140" s="349"/>
      <c r="IG140" s="10"/>
    </row>
    <row r="141" spans="2:241" ht="3" customHeight="1" x14ac:dyDescent="0.15">
      <c r="B141" s="22"/>
      <c r="C141" s="296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07"/>
      <c r="X141" s="106"/>
      <c r="Y141" s="85"/>
      <c r="Z141" s="85"/>
      <c r="AA141" s="85"/>
      <c r="AB141" s="93"/>
      <c r="AC141" s="147"/>
      <c r="AD141" s="118"/>
      <c r="AE141" s="118"/>
      <c r="AF141" s="118"/>
      <c r="AG141" s="119"/>
      <c r="AH141" s="117"/>
      <c r="AI141" s="118"/>
      <c r="AJ141" s="118"/>
      <c r="AK141" s="118"/>
      <c r="AL141" s="151"/>
      <c r="AM141" s="147"/>
      <c r="AN141" s="118"/>
      <c r="AO141" s="118"/>
      <c r="AP141" s="118"/>
      <c r="AQ141" s="119"/>
      <c r="AR141" s="117"/>
      <c r="AS141" s="118"/>
      <c r="AT141" s="118"/>
      <c r="AU141" s="118"/>
      <c r="AV141" s="119"/>
      <c r="AW141" s="117"/>
      <c r="AX141" s="118"/>
      <c r="AY141" s="118"/>
      <c r="AZ141" s="118"/>
      <c r="BA141" s="151"/>
      <c r="BB141" s="147"/>
      <c r="BC141" s="118"/>
      <c r="BD141" s="118"/>
      <c r="BE141" s="118"/>
      <c r="BF141" s="119"/>
      <c r="BG141" s="117"/>
      <c r="BH141" s="118"/>
      <c r="BI141" s="118"/>
      <c r="BJ141" s="118"/>
      <c r="BK141" s="119"/>
      <c r="BL141" s="117"/>
      <c r="BM141" s="118"/>
      <c r="BN141" s="118"/>
      <c r="BO141" s="118"/>
      <c r="BP141" s="151"/>
      <c r="BQ141" s="147"/>
      <c r="BR141" s="118"/>
      <c r="BS141" s="118"/>
      <c r="BT141" s="118"/>
      <c r="BU141" s="119"/>
      <c r="BV141" s="117"/>
      <c r="BW141" s="118"/>
      <c r="BX141" s="118"/>
      <c r="BY141" s="118"/>
      <c r="BZ141" s="119"/>
      <c r="CA141" s="88"/>
      <c r="CB141" s="17"/>
      <c r="CC141" s="22"/>
      <c r="CD141" s="97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9"/>
      <c r="CZ141" s="99"/>
      <c r="DA141" s="99"/>
      <c r="DB141" s="99"/>
      <c r="DC141" s="100"/>
      <c r="DD141" s="106"/>
      <c r="DE141" s="85"/>
      <c r="DF141" s="85"/>
      <c r="DG141" s="85"/>
      <c r="DH141" s="107"/>
      <c r="DI141" s="85"/>
      <c r="DJ141" s="85"/>
      <c r="DK141" s="85"/>
      <c r="DL141" s="85"/>
      <c r="DM141" s="93"/>
      <c r="DN141" s="106"/>
      <c r="DO141" s="85"/>
      <c r="DP141" s="85"/>
      <c r="DQ141" s="85"/>
      <c r="DR141" s="107"/>
      <c r="DS141" s="85"/>
      <c r="DT141" s="85"/>
      <c r="DU141" s="85"/>
      <c r="DV141" s="85"/>
      <c r="DW141" s="85"/>
      <c r="DX141" s="113"/>
      <c r="DY141" s="85"/>
      <c r="DZ141" s="85"/>
      <c r="EA141" s="85"/>
      <c r="EB141" s="85"/>
      <c r="EC141" s="106"/>
      <c r="ED141" s="85"/>
      <c r="EE141" s="85"/>
      <c r="EF141" s="85"/>
      <c r="EG141" s="107"/>
      <c r="EH141" s="85"/>
      <c r="EI141" s="85"/>
      <c r="EJ141" s="85"/>
      <c r="EK141" s="85"/>
      <c r="EL141" s="85"/>
      <c r="EM141" s="113"/>
      <c r="EN141" s="85"/>
      <c r="EO141" s="85"/>
      <c r="EP141" s="85"/>
      <c r="EQ141" s="85"/>
      <c r="ER141" s="106"/>
      <c r="ES141" s="85"/>
      <c r="ET141" s="85"/>
      <c r="EU141" s="85"/>
      <c r="EV141" s="107"/>
      <c r="EW141" s="85"/>
      <c r="EX141" s="85"/>
      <c r="EY141" s="85"/>
      <c r="EZ141" s="85"/>
      <c r="FA141" s="85"/>
      <c r="FB141" s="88"/>
      <c r="FC141" s="17"/>
      <c r="FD141" s="22"/>
      <c r="FE141" s="97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9"/>
      <c r="GA141" s="99"/>
      <c r="GB141" s="99"/>
      <c r="GC141" s="99"/>
      <c r="GD141" s="100"/>
      <c r="GE141" s="106"/>
      <c r="GF141" s="85"/>
      <c r="GG141" s="85"/>
      <c r="GH141" s="85"/>
      <c r="GI141" s="107"/>
      <c r="GJ141" s="85"/>
      <c r="GK141" s="85"/>
      <c r="GL141" s="85"/>
      <c r="GM141" s="85"/>
      <c r="GN141" s="93"/>
      <c r="GO141" s="106"/>
      <c r="GP141" s="85"/>
      <c r="GQ141" s="85"/>
      <c r="GR141" s="85"/>
      <c r="GS141" s="107"/>
      <c r="GT141" s="85"/>
      <c r="GU141" s="85"/>
      <c r="GV141" s="85"/>
      <c r="GW141" s="85"/>
      <c r="GX141" s="85"/>
      <c r="GY141" s="113"/>
      <c r="GZ141" s="85"/>
      <c r="HA141" s="85"/>
      <c r="HB141" s="85"/>
      <c r="HC141" s="85"/>
      <c r="HD141" s="106"/>
      <c r="HE141" s="85"/>
      <c r="HF141" s="85"/>
      <c r="HG141" s="85"/>
      <c r="HH141" s="107"/>
      <c r="HI141" s="85"/>
      <c r="HJ141" s="85"/>
      <c r="HK141" s="85"/>
      <c r="HL141" s="85"/>
      <c r="HM141" s="85"/>
      <c r="HN141" s="113"/>
      <c r="HO141" s="85"/>
      <c r="HP141" s="85"/>
      <c r="HQ141" s="85"/>
      <c r="HR141" s="85"/>
      <c r="HS141" s="106"/>
      <c r="HT141" s="85"/>
      <c r="HU141" s="85"/>
      <c r="HV141" s="85"/>
      <c r="HW141" s="107"/>
      <c r="HX141" s="85"/>
      <c r="HY141" s="85"/>
      <c r="HZ141" s="85"/>
      <c r="IA141" s="85"/>
      <c r="IB141" s="85"/>
      <c r="IC141" s="88"/>
      <c r="ID141" s="17"/>
      <c r="IF141" s="349"/>
      <c r="IG141" s="10"/>
    </row>
    <row r="142" spans="2:241" ht="3" customHeight="1" x14ac:dyDescent="0.15">
      <c r="B142" s="22"/>
      <c r="C142" s="296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107"/>
      <c r="X142" s="106"/>
      <c r="Y142" s="85"/>
      <c r="Z142" s="85"/>
      <c r="AA142" s="85"/>
      <c r="AB142" s="93"/>
      <c r="AC142" s="147"/>
      <c r="AD142" s="118"/>
      <c r="AE142" s="118"/>
      <c r="AF142" s="118"/>
      <c r="AG142" s="119"/>
      <c r="AH142" s="117"/>
      <c r="AI142" s="118"/>
      <c r="AJ142" s="118"/>
      <c r="AK142" s="118"/>
      <c r="AL142" s="151"/>
      <c r="AM142" s="147"/>
      <c r="AN142" s="118"/>
      <c r="AO142" s="118"/>
      <c r="AP142" s="118"/>
      <c r="AQ142" s="119"/>
      <c r="AR142" s="117"/>
      <c r="AS142" s="118"/>
      <c r="AT142" s="118"/>
      <c r="AU142" s="118"/>
      <c r="AV142" s="119"/>
      <c r="AW142" s="117"/>
      <c r="AX142" s="118"/>
      <c r="AY142" s="118"/>
      <c r="AZ142" s="118"/>
      <c r="BA142" s="151"/>
      <c r="BB142" s="147"/>
      <c r="BC142" s="118"/>
      <c r="BD142" s="118"/>
      <c r="BE142" s="118"/>
      <c r="BF142" s="119"/>
      <c r="BG142" s="117"/>
      <c r="BH142" s="118"/>
      <c r="BI142" s="118"/>
      <c r="BJ142" s="118"/>
      <c r="BK142" s="119"/>
      <c r="BL142" s="117"/>
      <c r="BM142" s="118"/>
      <c r="BN142" s="118"/>
      <c r="BO142" s="118"/>
      <c r="BP142" s="151"/>
      <c r="BQ142" s="147"/>
      <c r="BR142" s="118"/>
      <c r="BS142" s="118"/>
      <c r="BT142" s="118"/>
      <c r="BU142" s="119"/>
      <c r="BV142" s="117"/>
      <c r="BW142" s="118"/>
      <c r="BX142" s="118"/>
      <c r="BY142" s="118"/>
      <c r="BZ142" s="119"/>
      <c r="CA142" s="88"/>
      <c r="CB142" s="20"/>
      <c r="CC142" s="22"/>
      <c r="CD142" s="97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9"/>
      <c r="CZ142" s="99"/>
      <c r="DA142" s="99"/>
      <c r="DB142" s="99"/>
      <c r="DC142" s="100"/>
      <c r="DD142" s="106"/>
      <c r="DE142" s="85"/>
      <c r="DF142" s="85"/>
      <c r="DG142" s="85"/>
      <c r="DH142" s="107"/>
      <c r="DI142" s="85"/>
      <c r="DJ142" s="85"/>
      <c r="DK142" s="85"/>
      <c r="DL142" s="85"/>
      <c r="DM142" s="93"/>
      <c r="DN142" s="106"/>
      <c r="DO142" s="85"/>
      <c r="DP142" s="85"/>
      <c r="DQ142" s="85"/>
      <c r="DR142" s="107"/>
      <c r="DS142" s="85"/>
      <c r="DT142" s="85"/>
      <c r="DU142" s="85"/>
      <c r="DV142" s="85"/>
      <c r="DW142" s="85"/>
      <c r="DX142" s="113"/>
      <c r="DY142" s="85"/>
      <c r="DZ142" s="85"/>
      <c r="EA142" s="85"/>
      <c r="EB142" s="85"/>
      <c r="EC142" s="106"/>
      <c r="ED142" s="85"/>
      <c r="EE142" s="85"/>
      <c r="EF142" s="85"/>
      <c r="EG142" s="107"/>
      <c r="EH142" s="85"/>
      <c r="EI142" s="85"/>
      <c r="EJ142" s="85"/>
      <c r="EK142" s="85"/>
      <c r="EL142" s="85"/>
      <c r="EM142" s="113"/>
      <c r="EN142" s="85"/>
      <c r="EO142" s="85"/>
      <c r="EP142" s="85"/>
      <c r="EQ142" s="85"/>
      <c r="ER142" s="106"/>
      <c r="ES142" s="85"/>
      <c r="ET142" s="85"/>
      <c r="EU142" s="85"/>
      <c r="EV142" s="107"/>
      <c r="EW142" s="85"/>
      <c r="EX142" s="85"/>
      <c r="EY142" s="85"/>
      <c r="EZ142" s="85"/>
      <c r="FA142" s="85"/>
      <c r="FB142" s="88"/>
      <c r="FC142" s="20"/>
      <c r="FD142" s="22"/>
      <c r="FE142" s="97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9"/>
      <c r="GA142" s="99"/>
      <c r="GB142" s="99"/>
      <c r="GC142" s="99"/>
      <c r="GD142" s="100"/>
      <c r="GE142" s="106"/>
      <c r="GF142" s="85"/>
      <c r="GG142" s="85"/>
      <c r="GH142" s="85"/>
      <c r="GI142" s="107"/>
      <c r="GJ142" s="85"/>
      <c r="GK142" s="85"/>
      <c r="GL142" s="85"/>
      <c r="GM142" s="85"/>
      <c r="GN142" s="93"/>
      <c r="GO142" s="106"/>
      <c r="GP142" s="85"/>
      <c r="GQ142" s="85"/>
      <c r="GR142" s="85"/>
      <c r="GS142" s="107"/>
      <c r="GT142" s="85"/>
      <c r="GU142" s="85"/>
      <c r="GV142" s="85"/>
      <c r="GW142" s="85"/>
      <c r="GX142" s="85"/>
      <c r="GY142" s="113"/>
      <c r="GZ142" s="85"/>
      <c r="HA142" s="85"/>
      <c r="HB142" s="85"/>
      <c r="HC142" s="85"/>
      <c r="HD142" s="106"/>
      <c r="HE142" s="85"/>
      <c r="HF142" s="85"/>
      <c r="HG142" s="85"/>
      <c r="HH142" s="107"/>
      <c r="HI142" s="85"/>
      <c r="HJ142" s="85"/>
      <c r="HK142" s="85"/>
      <c r="HL142" s="85"/>
      <c r="HM142" s="85"/>
      <c r="HN142" s="113"/>
      <c r="HO142" s="85"/>
      <c r="HP142" s="85"/>
      <c r="HQ142" s="85"/>
      <c r="HR142" s="85"/>
      <c r="HS142" s="106"/>
      <c r="HT142" s="85"/>
      <c r="HU142" s="85"/>
      <c r="HV142" s="85"/>
      <c r="HW142" s="107"/>
      <c r="HX142" s="85"/>
      <c r="HY142" s="85"/>
      <c r="HZ142" s="85"/>
      <c r="IA142" s="85"/>
      <c r="IB142" s="85"/>
      <c r="IC142" s="88"/>
      <c r="ID142" s="20"/>
      <c r="IF142" s="349"/>
      <c r="IG142" s="10"/>
    </row>
    <row r="143" spans="2:241" ht="3" customHeight="1" x14ac:dyDescent="0.15">
      <c r="B143" s="23"/>
      <c r="C143" s="296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107"/>
      <c r="X143" s="106"/>
      <c r="Y143" s="85"/>
      <c r="Z143" s="85"/>
      <c r="AA143" s="85"/>
      <c r="AB143" s="93"/>
      <c r="AC143" s="147"/>
      <c r="AD143" s="118"/>
      <c r="AE143" s="118"/>
      <c r="AF143" s="118"/>
      <c r="AG143" s="119"/>
      <c r="AH143" s="117"/>
      <c r="AI143" s="118"/>
      <c r="AJ143" s="118"/>
      <c r="AK143" s="118"/>
      <c r="AL143" s="151"/>
      <c r="AM143" s="147"/>
      <c r="AN143" s="118"/>
      <c r="AO143" s="118"/>
      <c r="AP143" s="118"/>
      <c r="AQ143" s="119"/>
      <c r="AR143" s="117"/>
      <c r="AS143" s="118"/>
      <c r="AT143" s="118"/>
      <c r="AU143" s="118"/>
      <c r="AV143" s="119"/>
      <c r="AW143" s="117"/>
      <c r="AX143" s="118"/>
      <c r="AY143" s="118"/>
      <c r="AZ143" s="118"/>
      <c r="BA143" s="151"/>
      <c r="BB143" s="147"/>
      <c r="BC143" s="118"/>
      <c r="BD143" s="118"/>
      <c r="BE143" s="118"/>
      <c r="BF143" s="119"/>
      <c r="BG143" s="117"/>
      <c r="BH143" s="118"/>
      <c r="BI143" s="118"/>
      <c r="BJ143" s="118"/>
      <c r="BK143" s="119"/>
      <c r="BL143" s="117"/>
      <c r="BM143" s="118"/>
      <c r="BN143" s="118"/>
      <c r="BO143" s="118"/>
      <c r="BP143" s="151"/>
      <c r="BQ143" s="147"/>
      <c r="BR143" s="118"/>
      <c r="BS143" s="118"/>
      <c r="BT143" s="118"/>
      <c r="BU143" s="119"/>
      <c r="BV143" s="117"/>
      <c r="BW143" s="118"/>
      <c r="BX143" s="118"/>
      <c r="BY143" s="118"/>
      <c r="BZ143" s="119"/>
      <c r="CA143" s="88"/>
      <c r="CB143" s="20"/>
      <c r="CC143" s="23"/>
      <c r="CD143" s="97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9"/>
      <c r="CZ143" s="99"/>
      <c r="DA143" s="99"/>
      <c r="DB143" s="99"/>
      <c r="DC143" s="100"/>
      <c r="DD143" s="106"/>
      <c r="DE143" s="85"/>
      <c r="DF143" s="85"/>
      <c r="DG143" s="85"/>
      <c r="DH143" s="107"/>
      <c r="DI143" s="85"/>
      <c r="DJ143" s="85"/>
      <c r="DK143" s="85"/>
      <c r="DL143" s="85"/>
      <c r="DM143" s="93"/>
      <c r="DN143" s="106"/>
      <c r="DO143" s="85"/>
      <c r="DP143" s="85"/>
      <c r="DQ143" s="85"/>
      <c r="DR143" s="107"/>
      <c r="DS143" s="85"/>
      <c r="DT143" s="85"/>
      <c r="DU143" s="85"/>
      <c r="DV143" s="85"/>
      <c r="DW143" s="85"/>
      <c r="DX143" s="113"/>
      <c r="DY143" s="85"/>
      <c r="DZ143" s="85"/>
      <c r="EA143" s="85"/>
      <c r="EB143" s="85"/>
      <c r="EC143" s="106"/>
      <c r="ED143" s="85"/>
      <c r="EE143" s="85"/>
      <c r="EF143" s="85"/>
      <c r="EG143" s="107"/>
      <c r="EH143" s="85"/>
      <c r="EI143" s="85"/>
      <c r="EJ143" s="85"/>
      <c r="EK143" s="85"/>
      <c r="EL143" s="85"/>
      <c r="EM143" s="113"/>
      <c r="EN143" s="85"/>
      <c r="EO143" s="85"/>
      <c r="EP143" s="85"/>
      <c r="EQ143" s="85"/>
      <c r="ER143" s="106"/>
      <c r="ES143" s="85"/>
      <c r="ET143" s="85"/>
      <c r="EU143" s="85"/>
      <c r="EV143" s="107"/>
      <c r="EW143" s="85"/>
      <c r="EX143" s="85"/>
      <c r="EY143" s="85"/>
      <c r="EZ143" s="85"/>
      <c r="FA143" s="85"/>
      <c r="FB143" s="88"/>
      <c r="FC143" s="20"/>
      <c r="FD143" s="23"/>
      <c r="FE143" s="97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9"/>
      <c r="GA143" s="99"/>
      <c r="GB143" s="99"/>
      <c r="GC143" s="99"/>
      <c r="GD143" s="100"/>
      <c r="GE143" s="106"/>
      <c r="GF143" s="85"/>
      <c r="GG143" s="85"/>
      <c r="GH143" s="85"/>
      <c r="GI143" s="107"/>
      <c r="GJ143" s="85"/>
      <c r="GK143" s="85"/>
      <c r="GL143" s="85"/>
      <c r="GM143" s="85"/>
      <c r="GN143" s="93"/>
      <c r="GO143" s="106"/>
      <c r="GP143" s="85"/>
      <c r="GQ143" s="85"/>
      <c r="GR143" s="85"/>
      <c r="GS143" s="107"/>
      <c r="GT143" s="85"/>
      <c r="GU143" s="85"/>
      <c r="GV143" s="85"/>
      <c r="GW143" s="85"/>
      <c r="GX143" s="85"/>
      <c r="GY143" s="113"/>
      <c r="GZ143" s="85"/>
      <c r="HA143" s="85"/>
      <c r="HB143" s="85"/>
      <c r="HC143" s="85"/>
      <c r="HD143" s="106"/>
      <c r="HE143" s="85"/>
      <c r="HF143" s="85"/>
      <c r="HG143" s="85"/>
      <c r="HH143" s="107"/>
      <c r="HI143" s="85"/>
      <c r="HJ143" s="85"/>
      <c r="HK143" s="85"/>
      <c r="HL143" s="85"/>
      <c r="HM143" s="85"/>
      <c r="HN143" s="113"/>
      <c r="HO143" s="85"/>
      <c r="HP143" s="85"/>
      <c r="HQ143" s="85"/>
      <c r="HR143" s="85"/>
      <c r="HS143" s="106"/>
      <c r="HT143" s="85"/>
      <c r="HU143" s="85"/>
      <c r="HV143" s="85"/>
      <c r="HW143" s="107"/>
      <c r="HX143" s="85"/>
      <c r="HY143" s="85"/>
      <c r="HZ143" s="85"/>
      <c r="IA143" s="85"/>
      <c r="IB143" s="85"/>
      <c r="IC143" s="88"/>
      <c r="ID143" s="20"/>
      <c r="IF143" s="349"/>
      <c r="IG143" s="10"/>
    </row>
    <row r="144" spans="2:241" ht="3" customHeight="1" x14ac:dyDescent="0.15">
      <c r="B144" s="24"/>
      <c r="C144" s="296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107"/>
      <c r="X144" s="106"/>
      <c r="Y144" s="85"/>
      <c r="Z144" s="85"/>
      <c r="AA144" s="85"/>
      <c r="AB144" s="93"/>
      <c r="AC144" s="147"/>
      <c r="AD144" s="118"/>
      <c r="AE144" s="118"/>
      <c r="AF144" s="118"/>
      <c r="AG144" s="119"/>
      <c r="AH144" s="117"/>
      <c r="AI144" s="118"/>
      <c r="AJ144" s="118"/>
      <c r="AK144" s="118"/>
      <c r="AL144" s="151"/>
      <c r="AM144" s="147"/>
      <c r="AN144" s="118"/>
      <c r="AO144" s="118"/>
      <c r="AP144" s="118"/>
      <c r="AQ144" s="119"/>
      <c r="AR144" s="117"/>
      <c r="AS144" s="118"/>
      <c r="AT144" s="118"/>
      <c r="AU144" s="118"/>
      <c r="AV144" s="119"/>
      <c r="AW144" s="117"/>
      <c r="AX144" s="118"/>
      <c r="AY144" s="118"/>
      <c r="AZ144" s="118"/>
      <c r="BA144" s="151"/>
      <c r="BB144" s="147"/>
      <c r="BC144" s="118"/>
      <c r="BD144" s="118"/>
      <c r="BE144" s="118"/>
      <c r="BF144" s="119"/>
      <c r="BG144" s="117"/>
      <c r="BH144" s="118"/>
      <c r="BI144" s="118"/>
      <c r="BJ144" s="118"/>
      <c r="BK144" s="119"/>
      <c r="BL144" s="117"/>
      <c r="BM144" s="118"/>
      <c r="BN144" s="118"/>
      <c r="BO144" s="118"/>
      <c r="BP144" s="151"/>
      <c r="BQ144" s="147"/>
      <c r="BR144" s="118"/>
      <c r="BS144" s="118"/>
      <c r="BT144" s="118"/>
      <c r="BU144" s="119"/>
      <c r="BV144" s="117"/>
      <c r="BW144" s="118"/>
      <c r="BX144" s="118"/>
      <c r="BY144" s="118"/>
      <c r="BZ144" s="119"/>
      <c r="CA144" s="88"/>
      <c r="CB144" s="17"/>
      <c r="CC144" s="24"/>
      <c r="CD144" s="97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9"/>
      <c r="CZ144" s="99"/>
      <c r="DA144" s="99"/>
      <c r="DB144" s="99"/>
      <c r="DC144" s="100"/>
      <c r="DD144" s="106"/>
      <c r="DE144" s="85"/>
      <c r="DF144" s="85"/>
      <c r="DG144" s="85"/>
      <c r="DH144" s="107"/>
      <c r="DI144" s="85"/>
      <c r="DJ144" s="85"/>
      <c r="DK144" s="85"/>
      <c r="DL144" s="85"/>
      <c r="DM144" s="93"/>
      <c r="DN144" s="106"/>
      <c r="DO144" s="85"/>
      <c r="DP144" s="85"/>
      <c r="DQ144" s="85"/>
      <c r="DR144" s="107"/>
      <c r="DS144" s="85"/>
      <c r="DT144" s="85"/>
      <c r="DU144" s="85"/>
      <c r="DV144" s="85"/>
      <c r="DW144" s="85"/>
      <c r="DX144" s="113"/>
      <c r="DY144" s="85"/>
      <c r="DZ144" s="85"/>
      <c r="EA144" s="85"/>
      <c r="EB144" s="85"/>
      <c r="EC144" s="106"/>
      <c r="ED144" s="85"/>
      <c r="EE144" s="85"/>
      <c r="EF144" s="85"/>
      <c r="EG144" s="107"/>
      <c r="EH144" s="85"/>
      <c r="EI144" s="85"/>
      <c r="EJ144" s="85"/>
      <c r="EK144" s="85"/>
      <c r="EL144" s="85"/>
      <c r="EM144" s="113"/>
      <c r="EN144" s="85"/>
      <c r="EO144" s="85"/>
      <c r="EP144" s="85"/>
      <c r="EQ144" s="85"/>
      <c r="ER144" s="106"/>
      <c r="ES144" s="85"/>
      <c r="ET144" s="85"/>
      <c r="EU144" s="85"/>
      <c r="EV144" s="107"/>
      <c r="EW144" s="85"/>
      <c r="EX144" s="85"/>
      <c r="EY144" s="85"/>
      <c r="EZ144" s="85"/>
      <c r="FA144" s="85"/>
      <c r="FB144" s="88"/>
      <c r="FC144" s="17"/>
      <c r="FD144" s="24"/>
      <c r="FE144" s="97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  <c r="FZ144" s="99"/>
      <c r="GA144" s="99"/>
      <c r="GB144" s="99"/>
      <c r="GC144" s="99"/>
      <c r="GD144" s="100"/>
      <c r="GE144" s="106"/>
      <c r="GF144" s="85"/>
      <c r="GG144" s="85"/>
      <c r="GH144" s="85"/>
      <c r="GI144" s="107"/>
      <c r="GJ144" s="85"/>
      <c r="GK144" s="85"/>
      <c r="GL144" s="85"/>
      <c r="GM144" s="85"/>
      <c r="GN144" s="93"/>
      <c r="GO144" s="106"/>
      <c r="GP144" s="85"/>
      <c r="GQ144" s="85"/>
      <c r="GR144" s="85"/>
      <c r="GS144" s="107"/>
      <c r="GT144" s="85"/>
      <c r="GU144" s="85"/>
      <c r="GV144" s="85"/>
      <c r="GW144" s="85"/>
      <c r="GX144" s="85"/>
      <c r="GY144" s="113"/>
      <c r="GZ144" s="85"/>
      <c r="HA144" s="85"/>
      <c r="HB144" s="85"/>
      <c r="HC144" s="85"/>
      <c r="HD144" s="106"/>
      <c r="HE144" s="85"/>
      <c r="HF144" s="85"/>
      <c r="HG144" s="85"/>
      <c r="HH144" s="107"/>
      <c r="HI144" s="85"/>
      <c r="HJ144" s="85"/>
      <c r="HK144" s="85"/>
      <c r="HL144" s="85"/>
      <c r="HM144" s="85"/>
      <c r="HN144" s="113"/>
      <c r="HO144" s="85"/>
      <c r="HP144" s="85"/>
      <c r="HQ144" s="85"/>
      <c r="HR144" s="85"/>
      <c r="HS144" s="106"/>
      <c r="HT144" s="85"/>
      <c r="HU144" s="85"/>
      <c r="HV144" s="85"/>
      <c r="HW144" s="107"/>
      <c r="HX144" s="85"/>
      <c r="HY144" s="85"/>
      <c r="HZ144" s="85"/>
      <c r="IA144" s="85"/>
      <c r="IB144" s="85"/>
      <c r="IC144" s="88"/>
      <c r="ID144" s="17"/>
      <c r="IF144" s="349"/>
      <c r="IG144" s="10"/>
    </row>
    <row r="145" spans="2:241" ht="3" customHeight="1" thickBot="1" x14ac:dyDescent="0.2">
      <c r="B145" s="24"/>
      <c r="C145" s="297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109"/>
      <c r="X145" s="108"/>
      <c r="Y145" s="86"/>
      <c r="Z145" s="86"/>
      <c r="AA145" s="86"/>
      <c r="AB145" s="111"/>
      <c r="AC145" s="179"/>
      <c r="AD145" s="121"/>
      <c r="AE145" s="121"/>
      <c r="AF145" s="121"/>
      <c r="AG145" s="122"/>
      <c r="AH145" s="120"/>
      <c r="AI145" s="121"/>
      <c r="AJ145" s="121"/>
      <c r="AK145" s="121"/>
      <c r="AL145" s="181"/>
      <c r="AM145" s="179"/>
      <c r="AN145" s="121"/>
      <c r="AO145" s="121"/>
      <c r="AP145" s="121"/>
      <c r="AQ145" s="122"/>
      <c r="AR145" s="120"/>
      <c r="AS145" s="121"/>
      <c r="AT145" s="121"/>
      <c r="AU145" s="121"/>
      <c r="AV145" s="122"/>
      <c r="AW145" s="120"/>
      <c r="AX145" s="121"/>
      <c r="AY145" s="121"/>
      <c r="AZ145" s="121"/>
      <c r="BA145" s="181"/>
      <c r="BB145" s="179"/>
      <c r="BC145" s="121"/>
      <c r="BD145" s="121"/>
      <c r="BE145" s="121"/>
      <c r="BF145" s="122"/>
      <c r="BG145" s="120"/>
      <c r="BH145" s="121"/>
      <c r="BI145" s="121"/>
      <c r="BJ145" s="121"/>
      <c r="BK145" s="122"/>
      <c r="BL145" s="120"/>
      <c r="BM145" s="121"/>
      <c r="BN145" s="121"/>
      <c r="BO145" s="121"/>
      <c r="BP145" s="181"/>
      <c r="BQ145" s="179"/>
      <c r="BR145" s="121"/>
      <c r="BS145" s="121"/>
      <c r="BT145" s="121"/>
      <c r="BU145" s="122"/>
      <c r="BV145" s="120"/>
      <c r="BW145" s="121"/>
      <c r="BX145" s="121"/>
      <c r="BY145" s="121"/>
      <c r="BZ145" s="122"/>
      <c r="CA145" s="89"/>
      <c r="CB145" s="17"/>
      <c r="CC145" s="24"/>
      <c r="CD145" s="101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3"/>
      <c r="DD145" s="108"/>
      <c r="DE145" s="86"/>
      <c r="DF145" s="86"/>
      <c r="DG145" s="86"/>
      <c r="DH145" s="109"/>
      <c r="DI145" s="86"/>
      <c r="DJ145" s="86"/>
      <c r="DK145" s="86"/>
      <c r="DL145" s="86"/>
      <c r="DM145" s="111"/>
      <c r="DN145" s="108"/>
      <c r="DO145" s="86"/>
      <c r="DP145" s="86"/>
      <c r="DQ145" s="86"/>
      <c r="DR145" s="109"/>
      <c r="DS145" s="86"/>
      <c r="DT145" s="86"/>
      <c r="DU145" s="86"/>
      <c r="DV145" s="86"/>
      <c r="DW145" s="86"/>
      <c r="DX145" s="114"/>
      <c r="DY145" s="86"/>
      <c r="DZ145" s="86"/>
      <c r="EA145" s="86"/>
      <c r="EB145" s="86"/>
      <c r="EC145" s="108"/>
      <c r="ED145" s="86"/>
      <c r="EE145" s="86"/>
      <c r="EF145" s="86"/>
      <c r="EG145" s="109"/>
      <c r="EH145" s="86"/>
      <c r="EI145" s="86"/>
      <c r="EJ145" s="86"/>
      <c r="EK145" s="86"/>
      <c r="EL145" s="86"/>
      <c r="EM145" s="114"/>
      <c r="EN145" s="86"/>
      <c r="EO145" s="86"/>
      <c r="EP145" s="86"/>
      <c r="EQ145" s="86"/>
      <c r="ER145" s="108"/>
      <c r="ES145" s="86"/>
      <c r="ET145" s="86"/>
      <c r="EU145" s="86"/>
      <c r="EV145" s="109"/>
      <c r="EW145" s="86"/>
      <c r="EX145" s="86"/>
      <c r="EY145" s="86"/>
      <c r="EZ145" s="86"/>
      <c r="FA145" s="86"/>
      <c r="FB145" s="89"/>
      <c r="FC145" s="17"/>
      <c r="FD145" s="24"/>
      <c r="FE145" s="101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3"/>
      <c r="GE145" s="108"/>
      <c r="GF145" s="86"/>
      <c r="GG145" s="86"/>
      <c r="GH145" s="86"/>
      <c r="GI145" s="109"/>
      <c r="GJ145" s="86"/>
      <c r="GK145" s="86"/>
      <c r="GL145" s="86"/>
      <c r="GM145" s="86"/>
      <c r="GN145" s="111"/>
      <c r="GO145" s="108"/>
      <c r="GP145" s="86"/>
      <c r="GQ145" s="86"/>
      <c r="GR145" s="86"/>
      <c r="GS145" s="109"/>
      <c r="GT145" s="86"/>
      <c r="GU145" s="86"/>
      <c r="GV145" s="86"/>
      <c r="GW145" s="86"/>
      <c r="GX145" s="86"/>
      <c r="GY145" s="114"/>
      <c r="GZ145" s="86"/>
      <c r="HA145" s="86"/>
      <c r="HB145" s="86"/>
      <c r="HC145" s="86"/>
      <c r="HD145" s="108"/>
      <c r="HE145" s="86"/>
      <c r="HF145" s="86"/>
      <c r="HG145" s="86"/>
      <c r="HH145" s="109"/>
      <c r="HI145" s="86"/>
      <c r="HJ145" s="86"/>
      <c r="HK145" s="86"/>
      <c r="HL145" s="86"/>
      <c r="HM145" s="86"/>
      <c r="HN145" s="114"/>
      <c r="HO145" s="86"/>
      <c r="HP145" s="86"/>
      <c r="HQ145" s="86"/>
      <c r="HR145" s="86"/>
      <c r="HS145" s="108"/>
      <c r="HT145" s="86"/>
      <c r="HU145" s="86"/>
      <c r="HV145" s="86"/>
      <c r="HW145" s="109"/>
      <c r="HX145" s="86"/>
      <c r="HY145" s="86"/>
      <c r="HZ145" s="86"/>
      <c r="IA145" s="86"/>
      <c r="IB145" s="86"/>
      <c r="IC145" s="89"/>
      <c r="ID145" s="17"/>
      <c r="IF145" s="349"/>
      <c r="IG145" s="10"/>
    </row>
    <row r="146" spans="2:241" ht="3" customHeight="1" x14ac:dyDescent="0.15">
      <c r="B146" s="24"/>
      <c r="C146" s="77" t="s">
        <v>62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360">
        <f>IF(入力シート!B22="","",入力シート!B22)</f>
        <v>43616</v>
      </c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1"/>
      <c r="CB146" s="17"/>
      <c r="CC146" s="24"/>
      <c r="CD146" s="77" t="s">
        <v>62</v>
      </c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366">
        <f>IF(AC146="","",AC146)</f>
        <v>43616</v>
      </c>
      <c r="DE146" s="366"/>
      <c r="DF146" s="366"/>
      <c r="DG146" s="366"/>
      <c r="DH146" s="366"/>
      <c r="DI146" s="366"/>
      <c r="DJ146" s="366"/>
      <c r="DK146" s="366"/>
      <c r="DL146" s="366"/>
      <c r="DM146" s="366"/>
      <c r="DN146" s="366"/>
      <c r="DO146" s="366"/>
      <c r="DP146" s="366"/>
      <c r="DQ146" s="366"/>
      <c r="DR146" s="366"/>
      <c r="DS146" s="366"/>
      <c r="DT146" s="366"/>
      <c r="DU146" s="366"/>
      <c r="DV146" s="366"/>
      <c r="DW146" s="366"/>
      <c r="DX146" s="366"/>
      <c r="DY146" s="366"/>
      <c r="DZ146" s="366"/>
      <c r="EA146" s="366"/>
      <c r="EB146" s="366"/>
      <c r="EC146" s="366"/>
      <c r="ED146" s="366"/>
      <c r="EE146" s="366"/>
      <c r="EF146" s="366"/>
      <c r="EG146" s="366"/>
      <c r="EH146" s="366"/>
      <c r="EI146" s="366"/>
      <c r="EJ146" s="366"/>
      <c r="EK146" s="366"/>
      <c r="EL146" s="366"/>
      <c r="EM146" s="366"/>
      <c r="EN146" s="366"/>
      <c r="EO146" s="366"/>
      <c r="EP146" s="366"/>
      <c r="EQ146" s="366"/>
      <c r="ER146" s="366"/>
      <c r="ES146" s="366"/>
      <c r="ET146" s="366"/>
      <c r="EU146" s="366"/>
      <c r="EV146" s="366"/>
      <c r="EW146" s="366"/>
      <c r="EX146" s="366"/>
      <c r="EY146" s="366"/>
      <c r="EZ146" s="366"/>
      <c r="FA146" s="366"/>
      <c r="FB146" s="367"/>
      <c r="FC146" s="17"/>
      <c r="FD146" s="24"/>
      <c r="FE146" s="77" t="s">
        <v>62</v>
      </c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366">
        <f>IF(AC146="","",AC146)</f>
        <v>43616</v>
      </c>
      <c r="GF146" s="366"/>
      <c r="GG146" s="366"/>
      <c r="GH146" s="366"/>
      <c r="GI146" s="366"/>
      <c r="GJ146" s="366"/>
      <c r="GK146" s="366"/>
      <c r="GL146" s="366"/>
      <c r="GM146" s="366"/>
      <c r="GN146" s="366"/>
      <c r="GO146" s="366"/>
      <c r="GP146" s="366"/>
      <c r="GQ146" s="366"/>
      <c r="GR146" s="366"/>
      <c r="GS146" s="366"/>
      <c r="GT146" s="366"/>
      <c r="GU146" s="366"/>
      <c r="GV146" s="366"/>
      <c r="GW146" s="366"/>
      <c r="GX146" s="366"/>
      <c r="GY146" s="366"/>
      <c r="GZ146" s="366"/>
      <c r="HA146" s="366"/>
      <c r="HB146" s="366"/>
      <c r="HC146" s="366"/>
      <c r="HD146" s="366"/>
      <c r="HE146" s="366"/>
      <c r="HF146" s="366"/>
      <c r="HG146" s="366"/>
      <c r="HH146" s="366"/>
      <c r="HI146" s="366"/>
      <c r="HJ146" s="366"/>
      <c r="HK146" s="366"/>
      <c r="HL146" s="366"/>
      <c r="HM146" s="366"/>
      <c r="HN146" s="366"/>
      <c r="HO146" s="366"/>
      <c r="HP146" s="366"/>
      <c r="HQ146" s="366"/>
      <c r="HR146" s="366"/>
      <c r="HS146" s="366"/>
      <c r="HT146" s="366"/>
      <c r="HU146" s="366"/>
      <c r="HV146" s="366"/>
      <c r="HW146" s="366"/>
      <c r="HX146" s="366"/>
      <c r="HY146" s="366"/>
      <c r="HZ146" s="366"/>
      <c r="IA146" s="366"/>
      <c r="IB146" s="366"/>
      <c r="IC146" s="367"/>
      <c r="ID146" s="17"/>
      <c r="IF146" s="349"/>
      <c r="IG146" s="10"/>
    </row>
    <row r="147" spans="2:241" ht="3" customHeight="1" x14ac:dyDescent="0.15">
      <c r="B147" s="24"/>
      <c r="C147" s="79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362"/>
      <c r="AD147" s="362"/>
      <c r="AE147" s="362"/>
      <c r="AF147" s="362"/>
      <c r="AG147" s="362"/>
      <c r="AH147" s="362"/>
      <c r="AI147" s="362"/>
      <c r="AJ147" s="362"/>
      <c r="AK147" s="362"/>
      <c r="AL147" s="362"/>
      <c r="AM147" s="362"/>
      <c r="AN147" s="362"/>
      <c r="AO147" s="362"/>
      <c r="AP147" s="362"/>
      <c r="AQ147" s="362"/>
      <c r="AR147" s="362"/>
      <c r="AS147" s="362"/>
      <c r="AT147" s="362"/>
      <c r="AU147" s="362"/>
      <c r="AV147" s="362"/>
      <c r="AW147" s="362"/>
      <c r="AX147" s="362"/>
      <c r="AY147" s="362"/>
      <c r="AZ147" s="362"/>
      <c r="BA147" s="362"/>
      <c r="BB147" s="362"/>
      <c r="BC147" s="362"/>
      <c r="BD147" s="362"/>
      <c r="BE147" s="362"/>
      <c r="BF147" s="362"/>
      <c r="BG147" s="362"/>
      <c r="BH147" s="362"/>
      <c r="BI147" s="362"/>
      <c r="BJ147" s="362"/>
      <c r="BK147" s="362"/>
      <c r="BL147" s="362"/>
      <c r="BM147" s="362"/>
      <c r="BN147" s="362"/>
      <c r="BO147" s="362"/>
      <c r="BP147" s="362"/>
      <c r="BQ147" s="362"/>
      <c r="BR147" s="362"/>
      <c r="BS147" s="362"/>
      <c r="BT147" s="362"/>
      <c r="BU147" s="362"/>
      <c r="BV147" s="362"/>
      <c r="BW147" s="362"/>
      <c r="BX147" s="362"/>
      <c r="BY147" s="362"/>
      <c r="BZ147" s="362"/>
      <c r="CA147" s="363"/>
      <c r="CB147" s="17"/>
      <c r="CC147" s="24"/>
      <c r="CD147" s="79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368"/>
      <c r="DE147" s="368"/>
      <c r="DF147" s="368"/>
      <c r="DG147" s="368"/>
      <c r="DH147" s="368"/>
      <c r="DI147" s="368"/>
      <c r="DJ147" s="368"/>
      <c r="DK147" s="368"/>
      <c r="DL147" s="368"/>
      <c r="DM147" s="368"/>
      <c r="DN147" s="368"/>
      <c r="DO147" s="368"/>
      <c r="DP147" s="368"/>
      <c r="DQ147" s="368"/>
      <c r="DR147" s="368"/>
      <c r="DS147" s="368"/>
      <c r="DT147" s="368"/>
      <c r="DU147" s="368"/>
      <c r="DV147" s="368"/>
      <c r="DW147" s="368"/>
      <c r="DX147" s="368"/>
      <c r="DY147" s="368"/>
      <c r="DZ147" s="368"/>
      <c r="EA147" s="368"/>
      <c r="EB147" s="368"/>
      <c r="EC147" s="368"/>
      <c r="ED147" s="368"/>
      <c r="EE147" s="368"/>
      <c r="EF147" s="368"/>
      <c r="EG147" s="368"/>
      <c r="EH147" s="368"/>
      <c r="EI147" s="368"/>
      <c r="EJ147" s="368"/>
      <c r="EK147" s="368"/>
      <c r="EL147" s="368"/>
      <c r="EM147" s="368"/>
      <c r="EN147" s="368"/>
      <c r="EO147" s="368"/>
      <c r="EP147" s="368"/>
      <c r="EQ147" s="368"/>
      <c r="ER147" s="368"/>
      <c r="ES147" s="368"/>
      <c r="ET147" s="368"/>
      <c r="EU147" s="368"/>
      <c r="EV147" s="368"/>
      <c r="EW147" s="368"/>
      <c r="EX147" s="368"/>
      <c r="EY147" s="368"/>
      <c r="EZ147" s="368"/>
      <c r="FA147" s="368"/>
      <c r="FB147" s="369"/>
      <c r="FC147" s="17"/>
      <c r="FD147" s="24"/>
      <c r="FE147" s="79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368"/>
      <c r="GF147" s="368"/>
      <c r="GG147" s="368"/>
      <c r="GH147" s="368"/>
      <c r="GI147" s="368"/>
      <c r="GJ147" s="368"/>
      <c r="GK147" s="368"/>
      <c r="GL147" s="368"/>
      <c r="GM147" s="368"/>
      <c r="GN147" s="368"/>
      <c r="GO147" s="368"/>
      <c r="GP147" s="368"/>
      <c r="GQ147" s="368"/>
      <c r="GR147" s="368"/>
      <c r="GS147" s="368"/>
      <c r="GT147" s="368"/>
      <c r="GU147" s="368"/>
      <c r="GV147" s="368"/>
      <c r="GW147" s="368"/>
      <c r="GX147" s="368"/>
      <c r="GY147" s="368"/>
      <c r="GZ147" s="368"/>
      <c r="HA147" s="368"/>
      <c r="HB147" s="368"/>
      <c r="HC147" s="368"/>
      <c r="HD147" s="368"/>
      <c r="HE147" s="368"/>
      <c r="HF147" s="368"/>
      <c r="HG147" s="368"/>
      <c r="HH147" s="368"/>
      <c r="HI147" s="368"/>
      <c r="HJ147" s="368"/>
      <c r="HK147" s="368"/>
      <c r="HL147" s="368"/>
      <c r="HM147" s="368"/>
      <c r="HN147" s="368"/>
      <c r="HO147" s="368"/>
      <c r="HP147" s="368"/>
      <c r="HQ147" s="368"/>
      <c r="HR147" s="368"/>
      <c r="HS147" s="368"/>
      <c r="HT147" s="368"/>
      <c r="HU147" s="368"/>
      <c r="HV147" s="368"/>
      <c r="HW147" s="368"/>
      <c r="HX147" s="368"/>
      <c r="HY147" s="368"/>
      <c r="HZ147" s="368"/>
      <c r="IA147" s="368"/>
      <c r="IB147" s="368"/>
      <c r="IC147" s="369"/>
      <c r="ID147" s="17"/>
      <c r="IF147" s="349"/>
      <c r="IG147" s="10"/>
    </row>
    <row r="148" spans="2:241" ht="3" customHeight="1" x14ac:dyDescent="0.15">
      <c r="B148" s="24"/>
      <c r="C148" s="79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2"/>
      <c r="AM148" s="362"/>
      <c r="AN148" s="362"/>
      <c r="AO148" s="362"/>
      <c r="AP148" s="362"/>
      <c r="AQ148" s="362"/>
      <c r="AR148" s="362"/>
      <c r="AS148" s="362"/>
      <c r="AT148" s="362"/>
      <c r="AU148" s="362"/>
      <c r="AV148" s="362"/>
      <c r="AW148" s="362"/>
      <c r="AX148" s="362"/>
      <c r="AY148" s="362"/>
      <c r="AZ148" s="362"/>
      <c r="BA148" s="362"/>
      <c r="BB148" s="362"/>
      <c r="BC148" s="362"/>
      <c r="BD148" s="362"/>
      <c r="BE148" s="362"/>
      <c r="BF148" s="362"/>
      <c r="BG148" s="362"/>
      <c r="BH148" s="362"/>
      <c r="BI148" s="362"/>
      <c r="BJ148" s="362"/>
      <c r="BK148" s="362"/>
      <c r="BL148" s="362"/>
      <c r="BM148" s="362"/>
      <c r="BN148" s="362"/>
      <c r="BO148" s="362"/>
      <c r="BP148" s="362"/>
      <c r="BQ148" s="362"/>
      <c r="BR148" s="362"/>
      <c r="BS148" s="362"/>
      <c r="BT148" s="362"/>
      <c r="BU148" s="362"/>
      <c r="BV148" s="362"/>
      <c r="BW148" s="362"/>
      <c r="BX148" s="362"/>
      <c r="BY148" s="362"/>
      <c r="BZ148" s="362"/>
      <c r="CA148" s="363"/>
      <c r="CB148" s="17"/>
      <c r="CC148" s="24"/>
      <c r="CD148" s="79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368"/>
      <c r="DE148" s="368"/>
      <c r="DF148" s="368"/>
      <c r="DG148" s="368"/>
      <c r="DH148" s="368"/>
      <c r="DI148" s="368"/>
      <c r="DJ148" s="368"/>
      <c r="DK148" s="368"/>
      <c r="DL148" s="368"/>
      <c r="DM148" s="368"/>
      <c r="DN148" s="368"/>
      <c r="DO148" s="368"/>
      <c r="DP148" s="368"/>
      <c r="DQ148" s="368"/>
      <c r="DR148" s="368"/>
      <c r="DS148" s="368"/>
      <c r="DT148" s="368"/>
      <c r="DU148" s="368"/>
      <c r="DV148" s="368"/>
      <c r="DW148" s="368"/>
      <c r="DX148" s="368"/>
      <c r="DY148" s="368"/>
      <c r="DZ148" s="368"/>
      <c r="EA148" s="368"/>
      <c r="EB148" s="368"/>
      <c r="EC148" s="368"/>
      <c r="ED148" s="368"/>
      <c r="EE148" s="368"/>
      <c r="EF148" s="368"/>
      <c r="EG148" s="368"/>
      <c r="EH148" s="368"/>
      <c r="EI148" s="368"/>
      <c r="EJ148" s="368"/>
      <c r="EK148" s="368"/>
      <c r="EL148" s="368"/>
      <c r="EM148" s="368"/>
      <c r="EN148" s="368"/>
      <c r="EO148" s="368"/>
      <c r="EP148" s="368"/>
      <c r="EQ148" s="368"/>
      <c r="ER148" s="368"/>
      <c r="ES148" s="368"/>
      <c r="ET148" s="368"/>
      <c r="EU148" s="368"/>
      <c r="EV148" s="368"/>
      <c r="EW148" s="368"/>
      <c r="EX148" s="368"/>
      <c r="EY148" s="368"/>
      <c r="EZ148" s="368"/>
      <c r="FA148" s="368"/>
      <c r="FB148" s="369"/>
      <c r="FC148" s="17"/>
      <c r="FD148" s="24"/>
      <c r="FE148" s="79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368"/>
      <c r="GF148" s="368"/>
      <c r="GG148" s="368"/>
      <c r="GH148" s="368"/>
      <c r="GI148" s="368"/>
      <c r="GJ148" s="368"/>
      <c r="GK148" s="368"/>
      <c r="GL148" s="368"/>
      <c r="GM148" s="368"/>
      <c r="GN148" s="368"/>
      <c r="GO148" s="368"/>
      <c r="GP148" s="368"/>
      <c r="GQ148" s="368"/>
      <c r="GR148" s="368"/>
      <c r="GS148" s="368"/>
      <c r="GT148" s="368"/>
      <c r="GU148" s="368"/>
      <c r="GV148" s="368"/>
      <c r="GW148" s="368"/>
      <c r="GX148" s="368"/>
      <c r="GY148" s="368"/>
      <c r="GZ148" s="368"/>
      <c r="HA148" s="368"/>
      <c r="HB148" s="368"/>
      <c r="HC148" s="368"/>
      <c r="HD148" s="368"/>
      <c r="HE148" s="368"/>
      <c r="HF148" s="368"/>
      <c r="HG148" s="368"/>
      <c r="HH148" s="368"/>
      <c r="HI148" s="368"/>
      <c r="HJ148" s="368"/>
      <c r="HK148" s="368"/>
      <c r="HL148" s="368"/>
      <c r="HM148" s="368"/>
      <c r="HN148" s="368"/>
      <c r="HO148" s="368"/>
      <c r="HP148" s="368"/>
      <c r="HQ148" s="368"/>
      <c r="HR148" s="368"/>
      <c r="HS148" s="368"/>
      <c r="HT148" s="368"/>
      <c r="HU148" s="368"/>
      <c r="HV148" s="368"/>
      <c r="HW148" s="368"/>
      <c r="HX148" s="368"/>
      <c r="HY148" s="368"/>
      <c r="HZ148" s="368"/>
      <c r="IA148" s="368"/>
      <c r="IB148" s="368"/>
      <c r="IC148" s="369"/>
      <c r="ID148" s="17"/>
      <c r="IF148" s="349"/>
      <c r="IG148" s="10"/>
    </row>
    <row r="149" spans="2:241" ht="3" customHeight="1" x14ac:dyDescent="0.15">
      <c r="B149" s="24"/>
      <c r="C149" s="79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  <c r="AT149" s="362"/>
      <c r="AU149" s="362"/>
      <c r="AV149" s="362"/>
      <c r="AW149" s="362"/>
      <c r="AX149" s="362"/>
      <c r="AY149" s="362"/>
      <c r="AZ149" s="362"/>
      <c r="BA149" s="362"/>
      <c r="BB149" s="362"/>
      <c r="BC149" s="362"/>
      <c r="BD149" s="362"/>
      <c r="BE149" s="362"/>
      <c r="BF149" s="362"/>
      <c r="BG149" s="362"/>
      <c r="BH149" s="362"/>
      <c r="BI149" s="362"/>
      <c r="BJ149" s="362"/>
      <c r="BK149" s="362"/>
      <c r="BL149" s="362"/>
      <c r="BM149" s="362"/>
      <c r="BN149" s="362"/>
      <c r="BO149" s="362"/>
      <c r="BP149" s="362"/>
      <c r="BQ149" s="362"/>
      <c r="BR149" s="362"/>
      <c r="BS149" s="362"/>
      <c r="BT149" s="362"/>
      <c r="BU149" s="362"/>
      <c r="BV149" s="362"/>
      <c r="BW149" s="362"/>
      <c r="BX149" s="362"/>
      <c r="BY149" s="362"/>
      <c r="BZ149" s="362"/>
      <c r="CA149" s="363"/>
      <c r="CB149" s="17"/>
      <c r="CC149" s="24"/>
      <c r="CD149" s="79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368"/>
      <c r="DE149" s="368"/>
      <c r="DF149" s="368"/>
      <c r="DG149" s="368"/>
      <c r="DH149" s="368"/>
      <c r="DI149" s="368"/>
      <c r="DJ149" s="368"/>
      <c r="DK149" s="368"/>
      <c r="DL149" s="368"/>
      <c r="DM149" s="368"/>
      <c r="DN149" s="368"/>
      <c r="DO149" s="368"/>
      <c r="DP149" s="368"/>
      <c r="DQ149" s="368"/>
      <c r="DR149" s="368"/>
      <c r="DS149" s="368"/>
      <c r="DT149" s="368"/>
      <c r="DU149" s="368"/>
      <c r="DV149" s="368"/>
      <c r="DW149" s="368"/>
      <c r="DX149" s="368"/>
      <c r="DY149" s="368"/>
      <c r="DZ149" s="368"/>
      <c r="EA149" s="368"/>
      <c r="EB149" s="368"/>
      <c r="EC149" s="368"/>
      <c r="ED149" s="368"/>
      <c r="EE149" s="368"/>
      <c r="EF149" s="368"/>
      <c r="EG149" s="368"/>
      <c r="EH149" s="368"/>
      <c r="EI149" s="368"/>
      <c r="EJ149" s="368"/>
      <c r="EK149" s="368"/>
      <c r="EL149" s="368"/>
      <c r="EM149" s="368"/>
      <c r="EN149" s="368"/>
      <c r="EO149" s="368"/>
      <c r="EP149" s="368"/>
      <c r="EQ149" s="368"/>
      <c r="ER149" s="368"/>
      <c r="ES149" s="368"/>
      <c r="ET149" s="368"/>
      <c r="EU149" s="368"/>
      <c r="EV149" s="368"/>
      <c r="EW149" s="368"/>
      <c r="EX149" s="368"/>
      <c r="EY149" s="368"/>
      <c r="EZ149" s="368"/>
      <c r="FA149" s="368"/>
      <c r="FB149" s="369"/>
      <c r="FC149" s="17"/>
      <c r="FD149" s="24"/>
      <c r="FE149" s="79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368"/>
      <c r="GF149" s="368"/>
      <c r="GG149" s="368"/>
      <c r="GH149" s="368"/>
      <c r="GI149" s="368"/>
      <c r="GJ149" s="368"/>
      <c r="GK149" s="368"/>
      <c r="GL149" s="368"/>
      <c r="GM149" s="368"/>
      <c r="GN149" s="368"/>
      <c r="GO149" s="368"/>
      <c r="GP149" s="368"/>
      <c r="GQ149" s="368"/>
      <c r="GR149" s="368"/>
      <c r="GS149" s="368"/>
      <c r="GT149" s="368"/>
      <c r="GU149" s="368"/>
      <c r="GV149" s="368"/>
      <c r="GW149" s="368"/>
      <c r="GX149" s="368"/>
      <c r="GY149" s="368"/>
      <c r="GZ149" s="368"/>
      <c r="HA149" s="368"/>
      <c r="HB149" s="368"/>
      <c r="HC149" s="368"/>
      <c r="HD149" s="368"/>
      <c r="HE149" s="368"/>
      <c r="HF149" s="368"/>
      <c r="HG149" s="368"/>
      <c r="HH149" s="368"/>
      <c r="HI149" s="368"/>
      <c r="HJ149" s="368"/>
      <c r="HK149" s="368"/>
      <c r="HL149" s="368"/>
      <c r="HM149" s="368"/>
      <c r="HN149" s="368"/>
      <c r="HO149" s="368"/>
      <c r="HP149" s="368"/>
      <c r="HQ149" s="368"/>
      <c r="HR149" s="368"/>
      <c r="HS149" s="368"/>
      <c r="HT149" s="368"/>
      <c r="HU149" s="368"/>
      <c r="HV149" s="368"/>
      <c r="HW149" s="368"/>
      <c r="HX149" s="368"/>
      <c r="HY149" s="368"/>
      <c r="HZ149" s="368"/>
      <c r="IA149" s="368"/>
      <c r="IB149" s="368"/>
      <c r="IC149" s="369"/>
      <c r="ID149" s="17"/>
      <c r="IF149" s="349"/>
      <c r="IG149" s="10"/>
    </row>
    <row r="150" spans="2:241" ht="3" customHeight="1" x14ac:dyDescent="0.15">
      <c r="B150" s="22"/>
      <c r="C150" s="79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362"/>
      <c r="AQ150" s="362"/>
      <c r="AR150" s="362"/>
      <c r="AS150" s="362"/>
      <c r="AT150" s="362"/>
      <c r="AU150" s="362"/>
      <c r="AV150" s="362"/>
      <c r="AW150" s="362"/>
      <c r="AX150" s="362"/>
      <c r="AY150" s="362"/>
      <c r="AZ150" s="362"/>
      <c r="BA150" s="362"/>
      <c r="BB150" s="362"/>
      <c r="BC150" s="362"/>
      <c r="BD150" s="362"/>
      <c r="BE150" s="362"/>
      <c r="BF150" s="362"/>
      <c r="BG150" s="362"/>
      <c r="BH150" s="362"/>
      <c r="BI150" s="362"/>
      <c r="BJ150" s="362"/>
      <c r="BK150" s="362"/>
      <c r="BL150" s="362"/>
      <c r="BM150" s="362"/>
      <c r="BN150" s="362"/>
      <c r="BO150" s="362"/>
      <c r="BP150" s="362"/>
      <c r="BQ150" s="362"/>
      <c r="BR150" s="362"/>
      <c r="BS150" s="362"/>
      <c r="BT150" s="362"/>
      <c r="BU150" s="362"/>
      <c r="BV150" s="362"/>
      <c r="BW150" s="362"/>
      <c r="BX150" s="362"/>
      <c r="BY150" s="362"/>
      <c r="BZ150" s="362"/>
      <c r="CA150" s="363"/>
      <c r="CB150" s="17"/>
      <c r="CC150" s="22"/>
      <c r="CD150" s="79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368"/>
      <c r="DE150" s="368"/>
      <c r="DF150" s="368"/>
      <c r="DG150" s="368"/>
      <c r="DH150" s="368"/>
      <c r="DI150" s="368"/>
      <c r="DJ150" s="368"/>
      <c r="DK150" s="368"/>
      <c r="DL150" s="368"/>
      <c r="DM150" s="368"/>
      <c r="DN150" s="368"/>
      <c r="DO150" s="368"/>
      <c r="DP150" s="368"/>
      <c r="DQ150" s="368"/>
      <c r="DR150" s="368"/>
      <c r="DS150" s="368"/>
      <c r="DT150" s="368"/>
      <c r="DU150" s="368"/>
      <c r="DV150" s="368"/>
      <c r="DW150" s="368"/>
      <c r="DX150" s="368"/>
      <c r="DY150" s="368"/>
      <c r="DZ150" s="368"/>
      <c r="EA150" s="368"/>
      <c r="EB150" s="368"/>
      <c r="EC150" s="368"/>
      <c r="ED150" s="368"/>
      <c r="EE150" s="368"/>
      <c r="EF150" s="368"/>
      <c r="EG150" s="368"/>
      <c r="EH150" s="368"/>
      <c r="EI150" s="368"/>
      <c r="EJ150" s="368"/>
      <c r="EK150" s="368"/>
      <c r="EL150" s="368"/>
      <c r="EM150" s="368"/>
      <c r="EN150" s="368"/>
      <c r="EO150" s="368"/>
      <c r="EP150" s="368"/>
      <c r="EQ150" s="368"/>
      <c r="ER150" s="368"/>
      <c r="ES150" s="368"/>
      <c r="ET150" s="368"/>
      <c r="EU150" s="368"/>
      <c r="EV150" s="368"/>
      <c r="EW150" s="368"/>
      <c r="EX150" s="368"/>
      <c r="EY150" s="368"/>
      <c r="EZ150" s="368"/>
      <c r="FA150" s="368"/>
      <c r="FB150" s="369"/>
      <c r="FC150" s="17"/>
      <c r="FD150" s="22"/>
      <c r="FE150" s="79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368"/>
      <c r="GF150" s="368"/>
      <c r="GG150" s="368"/>
      <c r="GH150" s="368"/>
      <c r="GI150" s="368"/>
      <c r="GJ150" s="368"/>
      <c r="GK150" s="368"/>
      <c r="GL150" s="368"/>
      <c r="GM150" s="368"/>
      <c r="GN150" s="368"/>
      <c r="GO150" s="368"/>
      <c r="GP150" s="368"/>
      <c r="GQ150" s="368"/>
      <c r="GR150" s="368"/>
      <c r="GS150" s="368"/>
      <c r="GT150" s="368"/>
      <c r="GU150" s="368"/>
      <c r="GV150" s="368"/>
      <c r="GW150" s="368"/>
      <c r="GX150" s="368"/>
      <c r="GY150" s="368"/>
      <c r="GZ150" s="368"/>
      <c r="HA150" s="368"/>
      <c r="HB150" s="368"/>
      <c r="HC150" s="368"/>
      <c r="HD150" s="368"/>
      <c r="HE150" s="368"/>
      <c r="HF150" s="368"/>
      <c r="HG150" s="368"/>
      <c r="HH150" s="368"/>
      <c r="HI150" s="368"/>
      <c r="HJ150" s="368"/>
      <c r="HK150" s="368"/>
      <c r="HL150" s="368"/>
      <c r="HM150" s="368"/>
      <c r="HN150" s="368"/>
      <c r="HO150" s="368"/>
      <c r="HP150" s="368"/>
      <c r="HQ150" s="368"/>
      <c r="HR150" s="368"/>
      <c r="HS150" s="368"/>
      <c r="HT150" s="368"/>
      <c r="HU150" s="368"/>
      <c r="HV150" s="368"/>
      <c r="HW150" s="368"/>
      <c r="HX150" s="368"/>
      <c r="HY150" s="368"/>
      <c r="HZ150" s="368"/>
      <c r="IA150" s="368"/>
      <c r="IB150" s="368"/>
      <c r="IC150" s="369"/>
      <c r="ID150" s="17"/>
      <c r="IF150" s="349"/>
      <c r="IG150" s="10"/>
    </row>
    <row r="151" spans="2:241" ht="3" customHeight="1" x14ac:dyDescent="0.15">
      <c r="B151" s="22"/>
      <c r="C151" s="79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362"/>
      <c r="AT151" s="362"/>
      <c r="AU151" s="362"/>
      <c r="AV151" s="362"/>
      <c r="AW151" s="362"/>
      <c r="AX151" s="362"/>
      <c r="AY151" s="362"/>
      <c r="AZ151" s="362"/>
      <c r="BA151" s="362"/>
      <c r="BB151" s="362"/>
      <c r="BC151" s="362"/>
      <c r="BD151" s="362"/>
      <c r="BE151" s="362"/>
      <c r="BF151" s="362"/>
      <c r="BG151" s="362"/>
      <c r="BH151" s="362"/>
      <c r="BI151" s="362"/>
      <c r="BJ151" s="362"/>
      <c r="BK151" s="362"/>
      <c r="BL151" s="362"/>
      <c r="BM151" s="362"/>
      <c r="BN151" s="362"/>
      <c r="BO151" s="362"/>
      <c r="BP151" s="362"/>
      <c r="BQ151" s="362"/>
      <c r="BR151" s="362"/>
      <c r="BS151" s="362"/>
      <c r="BT151" s="362"/>
      <c r="BU151" s="362"/>
      <c r="BV151" s="362"/>
      <c r="BW151" s="362"/>
      <c r="BX151" s="362"/>
      <c r="BY151" s="362"/>
      <c r="BZ151" s="362"/>
      <c r="CA151" s="363"/>
      <c r="CB151" s="20"/>
      <c r="CC151" s="22"/>
      <c r="CD151" s="79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368"/>
      <c r="DE151" s="368"/>
      <c r="DF151" s="368"/>
      <c r="DG151" s="368"/>
      <c r="DH151" s="368"/>
      <c r="DI151" s="368"/>
      <c r="DJ151" s="368"/>
      <c r="DK151" s="368"/>
      <c r="DL151" s="368"/>
      <c r="DM151" s="368"/>
      <c r="DN151" s="368"/>
      <c r="DO151" s="368"/>
      <c r="DP151" s="368"/>
      <c r="DQ151" s="368"/>
      <c r="DR151" s="368"/>
      <c r="DS151" s="368"/>
      <c r="DT151" s="368"/>
      <c r="DU151" s="368"/>
      <c r="DV151" s="368"/>
      <c r="DW151" s="368"/>
      <c r="DX151" s="368"/>
      <c r="DY151" s="368"/>
      <c r="DZ151" s="368"/>
      <c r="EA151" s="368"/>
      <c r="EB151" s="368"/>
      <c r="EC151" s="368"/>
      <c r="ED151" s="368"/>
      <c r="EE151" s="368"/>
      <c r="EF151" s="368"/>
      <c r="EG151" s="368"/>
      <c r="EH151" s="368"/>
      <c r="EI151" s="368"/>
      <c r="EJ151" s="368"/>
      <c r="EK151" s="368"/>
      <c r="EL151" s="368"/>
      <c r="EM151" s="368"/>
      <c r="EN151" s="368"/>
      <c r="EO151" s="368"/>
      <c r="EP151" s="368"/>
      <c r="EQ151" s="368"/>
      <c r="ER151" s="368"/>
      <c r="ES151" s="368"/>
      <c r="ET151" s="368"/>
      <c r="EU151" s="368"/>
      <c r="EV151" s="368"/>
      <c r="EW151" s="368"/>
      <c r="EX151" s="368"/>
      <c r="EY151" s="368"/>
      <c r="EZ151" s="368"/>
      <c r="FA151" s="368"/>
      <c r="FB151" s="369"/>
      <c r="FC151" s="20"/>
      <c r="FD151" s="22"/>
      <c r="FE151" s="79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368"/>
      <c r="GF151" s="368"/>
      <c r="GG151" s="368"/>
      <c r="GH151" s="368"/>
      <c r="GI151" s="368"/>
      <c r="GJ151" s="368"/>
      <c r="GK151" s="368"/>
      <c r="GL151" s="368"/>
      <c r="GM151" s="368"/>
      <c r="GN151" s="368"/>
      <c r="GO151" s="368"/>
      <c r="GP151" s="368"/>
      <c r="GQ151" s="368"/>
      <c r="GR151" s="368"/>
      <c r="GS151" s="368"/>
      <c r="GT151" s="368"/>
      <c r="GU151" s="368"/>
      <c r="GV151" s="368"/>
      <c r="GW151" s="368"/>
      <c r="GX151" s="368"/>
      <c r="GY151" s="368"/>
      <c r="GZ151" s="368"/>
      <c r="HA151" s="368"/>
      <c r="HB151" s="368"/>
      <c r="HC151" s="368"/>
      <c r="HD151" s="368"/>
      <c r="HE151" s="368"/>
      <c r="HF151" s="368"/>
      <c r="HG151" s="368"/>
      <c r="HH151" s="368"/>
      <c r="HI151" s="368"/>
      <c r="HJ151" s="368"/>
      <c r="HK151" s="368"/>
      <c r="HL151" s="368"/>
      <c r="HM151" s="368"/>
      <c r="HN151" s="368"/>
      <c r="HO151" s="368"/>
      <c r="HP151" s="368"/>
      <c r="HQ151" s="368"/>
      <c r="HR151" s="368"/>
      <c r="HS151" s="368"/>
      <c r="HT151" s="368"/>
      <c r="HU151" s="368"/>
      <c r="HV151" s="368"/>
      <c r="HW151" s="368"/>
      <c r="HX151" s="368"/>
      <c r="HY151" s="368"/>
      <c r="HZ151" s="368"/>
      <c r="IA151" s="368"/>
      <c r="IB151" s="368"/>
      <c r="IC151" s="369"/>
      <c r="ID151" s="20"/>
      <c r="IF151" s="349"/>
      <c r="IG151" s="10"/>
    </row>
    <row r="152" spans="2:241" ht="3" customHeight="1" x14ac:dyDescent="0.15">
      <c r="B152" s="22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364"/>
      <c r="AD152" s="364"/>
      <c r="AE152" s="364"/>
      <c r="AF152" s="364"/>
      <c r="AG152" s="364"/>
      <c r="AH152" s="364"/>
      <c r="AI152" s="364"/>
      <c r="AJ152" s="364"/>
      <c r="AK152" s="364"/>
      <c r="AL152" s="364"/>
      <c r="AM152" s="364"/>
      <c r="AN152" s="364"/>
      <c r="AO152" s="364"/>
      <c r="AP152" s="364"/>
      <c r="AQ152" s="364"/>
      <c r="AR152" s="364"/>
      <c r="AS152" s="364"/>
      <c r="AT152" s="364"/>
      <c r="AU152" s="364"/>
      <c r="AV152" s="364"/>
      <c r="AW152" s="364"/>
      <c r="AX152" s="364"/>
      <c r="AY152" s="364"/>
      <c r="AZ152" s="364"/>
      <c r="BA152" s="364"/>
      <c r="BB152" s="364"/>
      <c r="BC152" s="364"/>
      <c r="BD152" s="364"/>
      <c r="BE152" s="364"/>
      <c r="BF152" s="364"/>
      <c r="BG152" s="364"/>
      <c r="BH152" s="364"/>
      <c r="BI152" s="364"/>
      <c r="BJ152" s="364"/>
      <c r="BK152" s="364"/>
      <c r="BL152" s="364"/>
      <c r="BM152" s="364"/>
      <c r="BN152" s="364"/>
      <c r="BO152" s="364"/>
      <c r="BP152" s="364"/>
      <c r="BQ152" s="364"/>
      <c r="BR152" s="364"/>
      <c r="BS152" s="364"/>
      <c r="BT152" s="364"/>
      <c r="BU152" s="364"/>
      <c r="BV152" s="364"/>
      <c r="BW152" s="364"/>
      <c r="BX152" s="364"/>
      <c r="BY152" s="364"/>
      <c r="BZ152" s="364"/>
      <c r="CA152" s="365"/>
      <c r="CB152" s="20"/>
      <c r="CC152" s="22"/>
      <c r="CD152" s="81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370"/>
      <c r="DE152" s="370"/>
      <c r="DF152" s="370"/>
      <c r="DG152" s="370"/>
      <c r="DH152" s="370"/>
      <c r="DI152" s="370"/>
      <c r="DJ152" s="370"/>
      <c r="DK152" s="370"/>
      <c r="DL152" s="370"/>
      <c r="DM152" s="370"/>
      <c r="DN152" s="370"/>
      <c r="DO152" s="370"/>
      <c r="DP152" s="370"/>
      <c r="DQ152" s="370"/>
      <c r="DR152" s="370"/>
      <c r="DS152" s="370"/>
      <c r="DT152" s="370"/>
      <c r="DU152" s="370"/>
      <c r="DV152" s="370"/>
      <c r="DW152" s="370"/>
      <c r="DX152" s="370"/>
      <c r="DY152" s="370"/>
      <c r="DZ152" s="370"/>
      <c r="EA152" s="370"/>
      <c r="EB152" s="370"/>
      <c r="EC152" s="370"/>
      <c r="ED152" s="370"/>
      <c r="EE152" s="370"/>
      <c r="EF152" s="370"/>
      <c r="EG152" s="370"/>
      <c r="EH152" s="370"/>
      <c r="EI152" s="370"/>
      <c r="EJ152" s="370"/>
      <c r="EK152" s="370"/>
      <c r="EL152" s="370"/>
      <c r="EM152" s="370"/>
      <c r="EN152" s="370"/>
      <c r="EO152" s="370"/>
      <c r="EP152" s="370"/>
      <c r="EQ152" s="370"/>
      <c r="ER152" s="370"/>
      <c r="ES152" s="370"/>
      <c r="ET152" s="370"/>
      <c r="EU152" s="370"/>
      <c r="EV152" s="370"/>
      <c r="EW152" s="370"/>
      <c r="EX152" s="370"/>
      <c r="EY152" s="370"/>
      <c r="EZ152" s="370"/>
      <c r="FA152" s="370"/>
      <c r="FB152" s="371"/>
      <c r="FC152" s="20"/>
      <c r="FD152" s="22"/>
      <c r="FE152" s="81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370"/>
      <c r="GF152" s="370"/>
      <c r="GG152" s="370"/>
      <c r="GH152" s="370"/>
      <c r="GI152" s="370"/>
      <c r="GJ152" s="370"/>
      <c r="GK152" s="370"/>
      <c r="GL152" s="370"/>
      <c r="GM152" s="370"/>
      <c r="GN152" s="370"/>
      <c r="GO152" s="370"/>
      <c r="GP152" s="370"/>
      <c r="GQ152" s="370"/>
      <c r="GR152" s="370"/>
      <c r="GS152" s="370"/>
      <c r="GT152" s="370"/>
      <c r="GU152" s="370"/>
      <c r="GV152" s="370"/>
      <c r="GW152" s="370"/>
      <c r="GX152" s="370"/>
      <c r="GY152" s="370"/>
      <c r="GZ152" s="370"/>
      <c r="HA152" s="370"/>
      <c r="HB152" s="370"/>
      <c r="HC152" s="370"/>
      <c r="HD152" s="370"/>
      <c r="HE152" s="370"/>
      <c r="HF152" s="370"/>
      <c r="HG152" s="370"/>
      <c r="HH152" s="370"/>
      <c r="HI152" s="370"/>
      <c r="HJ152" s="370"/>
      <c r="HK152" s="370"/>
      <c r="HL152" s="370"/>
      <c r="HM152" s="370"/>
      <c r="HN152" s="370"/>
      <c r="HO152" s="370"/>
      <c r="HP152" s="370"/>
      <c r="HQ152" s="370"/>
      <c r="HR152" s="370"/>
      <c r="HS152" s="370"/>
      <c r="HT152" s="370"/>
      <c r="HU152" s="370"/>
      <c r="HV152" s="370"/>
      <c r="HW152" s="370"/>
      <c r="HX152" s="370"/>
      <c r="HY152" s="370"/>
      <c r="HZ152" s="370"/>
      <c r="IA152" s="370"/>
      <c r="IB152" s="370"/>
      <c r="IC152" s="371"/>
      <c r="ID152" s="20"/>
      <c r="IF152" s="349"/>
      <c r="IG152" s="10"/>
    </row>
    <row r="153" spans="2:241" ht="3" customHeight="1" x14ac:dyDescent="0.15">
      <c r="B153" s="2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20"/>
      <c r="CC153" s="22"/>
      <c r="CD153" s="41"/>
      <c r="CE153" s="41"/>
      <c r="CF153" s="41"/>
      <c r="CG153" s="41"/>
      <c r="CH153" s="41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7"/>
      <c r="CZ153" s="37"/>
      <c r="DA153" s="37"/>
      <c r="DB153" s="37"/>
      <c r="DC153" s="37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20"/>
      <c r="FD153" s="22"/>
      <c r="FE153" s="41"/>
      <c r="FF153" s="41"/>
      <c r="FG153" s="41"/>
      <c r="FH153" s="41"/>
      <c r="FI153" s="41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7"/>
      <c r="GA153" s="37"/>
      <c r="GB153" s="37"/>
      <c r="GC153" s="37"/>
      <c r="GD153" s="37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20"/>
      <c r="IF153" s="349"/>
      <c r="IG153" s="10"/>
    </row>
    <row r="154" spans="2:241" ht="3" customHeight="1" x14ac:dyDescent="0.15">
      <c r="B154" s="2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2" t="s">
        <v>39</v>
      </c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6"/>
      <c r="AM154" s="163" t="s">
        <v>28</v>
      </c>
      <c r="AN154" s="164"/>
      <c r="AO154" s="164"/>
      <c r="AP154" s="164"/>
      <c r="AQ154" s="165"/>
      <c r="AR154" s="163" t="s">
        <v>40</v>
      </c>
      <c r="AS154" s="164"/>
      <c r="AT154" s="164"/>
      <c r="AU154" s="164"/>
      <c r="AV154" s="164"/>
      <c r="AW154" s="164"/>
      <c r="AX154" s="164"/>
      <c r="AY154" s="164"/>
      <c r="AZ154" s="164"/>
      <c r="BA154" s="165"/>
      <c r="BB154" s="163" t="s">
        <v>41</v>
      </c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86" t="s">
        <v>42</v>
      </c>
      <c r="BM154" s="187"/>
      <c r="BN154" s="187"/>
      <c r="BO154" s="187"/>
      <c r="BP154" s="187"/>
      <c r="BQ154" s="187"/>
      <c r="BR154" s="187"/>
      <c r="BS154" s="187"/>
      <c r="BT154" s="187"/>
      <c r="BU154" s="188"/>
      <c r="BV154" s="163" t="s">
        <v>43</v>
      </c>
      <c r="BW154" s="164"/>
      <c r="BX154" s="164"/>
      <c r="BY154" s="164"/>
      <c r="BZ154" s="164"/>
      <c r="CA154" s="165"/>
      <c r="CB154" s="20"/>
      <c r="CC154" s="22"/>
      <c r="CD154" s="41"/>
      <c r="CE154" s="41"/>
      <c r="CF154" s="41"/>
      <c r="CG154" s="41"/>
      <c r="CH154" s="41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7"/>
      <c r="CZ154" s="37"/>
      <c r="DA154" s="37"/>
      <c r="DB154" s="37"/>
      <c r="DC154" s="37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20"/>
      <c r="FD154" s="22"/>
      <c r="FE154" s="41"/>
      <c r="FF154" s="41"/>
      <c r="FG154" s="41"/>
      <c r="FH154" s="41"/>
      <c r="FI154" s="41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7"/>
      <c r="GA154" s="37"/>
      <c r="GB154" s="37"/>
      <c r="GC154" s="37"/>
      <c r="GD154" s="37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20"/>
      <c r="IF154" s="349"/>
      <c r="IG154" s="10"/>
    </row>
    <row r="155" spans="2:241" ht="3" customHeight="1" x14ac:dyDescent="0.15">
      <c r="B155" s="2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27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100"/>
      <c r="AM155" s="166"/>
      <c r="AN155" s="167"/>
      <c r="AO155" s="167"/>
      <c r="AP155" s="167"/>
      <c r="AQ155" s="168"/>
      <c r="AR155" s="166"/>
      <c r="AS155" s="185"/>
      <c r="AT155" s="185"/>
      <c r="AU155" s="185"/>
      <c r="AV155" s="167"/>
      <c r="AW155" s="185"/>
      <c r="AX155" s="185"/>
      <c r="AY155" s="185"/>
      <c r="AZ155" s="185"/>
      <c r="BA155" s="168"/>
      <c r="BB155" s="166"/>
      <c r="BC155" s="185"/>
      <c r="BD155" s="185"/>
      <c r="BE155" s="185"/>
      <c r="BF155" s="167"/>
      <c r="BG155" s="185"/>
      <c r="BH155" s="185"/>
      <c r="BI155" s="185"/>
      <c r="BJ155" s="185"/>
      <c r="BK155" s="167"/>
      <c r="BL155" s="189"/>
      <c r="BM155" s="190"/>
      <c r="BN155" s="190"/>
      <c r="BO155" s="190"/>
      <c r="BP155" s="190"/>
      <c r="BQ155" s="190"/>
      <c r="BR155" s="190"/>
      <c r="BS155" s="190"/>
      <c r="BT155" s="190"/>
      <c r="BU155" s="191"/>
      <c r="BV155" s="166"/>
      <c r="BW155" s="167"/>
      <c r="BX155" s="167"/>
      <c r="BY155" s="167"/>
      <c r="BZ155" s="167"/>
      <c r="CA155" s="168"/>
      <c r="CB155" s="20"/>
      <c r="CC155" s="22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50"/>
      <c r="CZ155" s="37"/>
      <c r="DA155" s="37"/>
      <c r="DB155" s="37"/>
      <c r="DC155" s="37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20"/>
      <c r="FD155" s="22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50"/>
      <c r="GA155" s="37"/>
      <c r="GB155" s="37"/>
      <c r="GC155" s="37"/>
      <c r="GD155" s="37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20"/>
      <c r="IF155" s="349"/>
      <c r="IG155" s="10"/>
    </row>
    <row r="156" spans="2:241" ht="3" customHeight="1" x14ac:dyDescent="0.15">
      <c r="B156" s="2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27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100"/>
      <c r="AM156" s="129" t="s">
        <v>3</v>
      </c>
      <c r="AN156" s="187"/>
      <c r="AO156" s="187"/>
      <c r="AP156" s="187"/>
      <c r="AQ156" s="192"/>
      <c r="AR156" s="135" t="s">
        <v>3</v>
      </c>
      <c r="AS156" s="187"/>
      <c r="AT156" s="187"/>
      <c r="AU156" s="187"/>
      <c r="AV156" s="187"/>
      <c r="AW156" s="90" t="s">
        <v>3</v>
      </c>
      <c r="AX156" s="187"/>
      <c r="AY156" s="187"/>
      <c r="AZ156" s="187"/>
      <c r="BA156" s="188"/>
      <c r="BB156" s="129" t="s">
        <v>3</v>
      </c>
      <c r="BC156" s="187"/>
      <c r="BD156" s="187"/>
      <c r="BE156" s="187"/>
      <c r="BF156" s="187"/>
      <c r="BG156" s="90" t="s">
        <v>3</v>
      </c>
      <c r="BH156" s="187"/>
      <c r="BI156" s="187"/>
      <c r="BJ156" s="187"/>
      <c r="BK156" s="188"/>
      <c r="BL156" s="129" t="s">
        <v>3</v>
      </c>
      <c r="BM156" s="187"/>
      <c r="BN156" s="187"/>
      <c r="BO156" s="187"/>
      <c r="BP156" s="187"/>
      <c r="BQ156" s="90" t="s">
        <v>3</v>
      </c>
      <c r="BR156" s="187"/>
      <c r="BS156" s="187"/>
      <c r="BT156" s="187"/>
      <c r="BU156" s="188"/>
      <c r="BV156" s="129" t="s">
        <v>3</v>
      </c>
      <c r="BW156" s="187"/>
      <c r="BX156" s="187"/>
      <c r="BY156" s="187"/>
      <c r="BZ156" s="187"/>
      <c r="CA156" s="92" t="s">
        <v>3</v>
      </c>
      <c r="CB156" s="20"/>
      <c r="CC156" s="22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7"/>
      <c r="CZ156" s="37"/>
      <c r="DA156" s="37"/>
      <c r="DB156" s="37"/>
      <c r="DC156" s="37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20"/>
      <c r="FD156" s="22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7"/>
      <c r="GA156" s="37"/>
      <c r="GB156" s="37"/>
      <c r="GC156" s="37"/>
      <c r="GD156" s="37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20"/>
      <c r="IF156" s="349"/>
      <c r="IG156" s="10"/>
    </row>
    <row r="157" spans="2:241" ht="3" customHeight="1" x14ac:dyDescent="0.15">
      <c r="B157" s="2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27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100"/>
      <c r="AM157" s="189"/>
      <c r="AN157" s="190"/>
      <c r="AO157" s="190"/>
      <c r="AP157" s="190"/>
      <c r="AQ157" s="193"/>
      <c r="AR157" s="197"/>
      <c r="AS157" s="190"/>
      <c r="AT157" s="190"/>
      <c r="AU157" s="190"/>
      <c r="AV157" s="190"/>
      <c r="AW157" s="190"/>
      <c r="AX157" s="190"/>
      <c r="AY157" s="190"/>
      <c r="AZ157" s="190"/>
      <c r="BA157" s="191"/>
      <c r="BB157" s="189"/>
      <c r="BC157" s="190"/>
      <c r="BD157" s="190"/>
      <c r="BE157" s="190"/>
      <c r="BF157" s="190"/>
      <c r="BG157" s="190"/>
      <c r="BH157" s="190"/>
      <c r="BI157" s="190"/>
      <c r="BJ157" s="190"/>
      <c r="BK157" s="191"/>
      <c r="BL157" s="189"/>
      <c r="BM157" s="190"/>
      <c r="BN157" s="190"/>
      <c r="BO157" s="190"/>
      <c r="BP157" s="190"/>
      <c r="BQ157" s="190"/>
      <c r="BR157" s="190"/>
      <c r="BS157" s="190"/>
      <c r="BT157" s="190"/>
      <c r="BU157" s="191"/>
      <c r="BV157" s="189"/>
      <c r="BW157" s="190"/>
      <c r="BX157" s="190"/>
      <c r="BY157" s="190"/>
      <c r="BZ157" s="190"/>
      <c r="CA157" s="193"/>
      <c r="CB157" s="261" t="s">
        <v>13</v>
      </c>
      <c r="CC157" s="22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7"/>
      <c r="CZ157" s="37"/>
      <c r="DA157" s="37"/>
      <c r="DB157" s="37"/>
      <c r="DC157" s="37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261" t="s">
        <v>13</v>
      </c>
      <c r="FD157" s="22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7"/>
      <c r="GA157" s="37"/>
      <c r="GB157" s="37"/>
      <c r="GC157" s="37"/>
      <c r="GD157" s="37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261" t="s">
        <v>13</v>
      </c>
      <c r="IF157" s="349"/>
      <c r="IG157" s="10"/>
    </row>
    <row r="158" spans="2:241" ht="3" customHeight="1" x14ac:dyDescent="0.15">
      <c r="B158" s="2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27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100"/>
      <c r="AM158" s="189"/>
      <c r="AN158" s="190"/>
      <c r="AO158" s="190"/>
      <c r="AP158" s="190"/>
      <c r="AQ158" s="193"/>
      <c r="AR158" s="197"/>
      <c r="AS158" s="190"/>
      <c r="AT158" s="190"/>
      <c r="AU158" s="190"/>
      <c r="AV158" s="190"/>
      <c r="AW158" s="190"/>
      <c r="AX158" s="190"/>
      <c r="AY158" s="190"/>
      <c r="AZ158" s="190"/>
      <c r="BA158" s="191"/>
      <c r="BB158" s="189"/>
      <c r="BC158" s="190"/>
      <c r="BD158" s="190"/>
      <c r="BE158" s="190"/>
      <c r="BF158" s="190"/>
      <c r="BG158" s="190"/>
      <c r="BH158" s="190"/>
      <c r="BI158" s="190"/>
      <c r="BJ158" s="190"/>
      <c r="BK158" s="191"/>
      <c r="BL158" s="189"/>
      <c r="BM158" s="190"/>
      <c r="BN158" s="190"/>
      <c r="BO158" s="190"/>
      <c r="BP158" s="190"/>
      <c r="BQ158" s="190"/>
      <c r="BR158" s="190"/>
      <c r="BS158" s="190"/>
      <c r="BT158" s="190"/>
      <c r="BU158" s="191"/>
      <c r="BV158" s="189"/>
      <c r="BW158" s="190"/>
      <c r="BX158" s="190"/>
      <c r="BY158" s="190"/>
      <c r="BZ158" s="190"/>
      <c r="CA158" s="193"/>
      <c r="CB158" s="261"/>
      <c r="CC158" s="22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7"/>
      <c r="CZ158" s="37"/>
      <c r="DA158" s="37"/>
      <c r="DB158" s="37"/>
      <c r="DC158" s="37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261"/>
      <c r="FD158" s="22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7"/>
      <c r="GA158" s="37"/>
      <c r="GB158" s="37"/>
      <c r="GC158" s="37"/>
      <c r="GD158" s="37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261"/>
      <c r="IF158" s="349"/>
      <c r="IG158" s="10"/>
    </row>
    <row r="159" spans="2:241" ht="3" customHeight="1" x14ac:dyDescent="0.15">
      <c r="B159" s="2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27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100"/>
      <c r="AM159" s="189"/>
      <c r="AN159" s="190"/>
      <c r="AO159" s="190"/>
      <c r="AP159" s="190"/>
      <c r="AQ159" s="193"/>
      <c r="AR159" s="197"/>
      <c r="AS159" s="190"/>
      <c r="AT159" s="190"/>
      <c r="AU159" s="190"/>
      <c r="AV159" s="190"/>
      <c r="AW159" s="190"/>
      <c r="AX159" s="190"/>
      <c r="AY159" s="190"/>
      <c r="AZ159" s="190"/>
      <c r="BA159" s="191"/>
      <c r="BB159" s="189"/>
      <c r="BC159" s="190"/>
      <c r="BD159" s="190"/>
      <c r="BE159" s="190"/>
      <c r="BF159" s="190"/>
      <c r="BG159" s="190"/>
      <c r="BH159" s="190"/>
      <c r="BI159" s="190"/>
      <c r="BJ159" s="190"/>
      <c r="BK159" s="191"/>
      <c r="BL159" s="189"/>
      <c r="BM159" s="190"/>
      <c r="BN159" s="190"/>
      <c r="BO159" s="190"/>
      <c r="BP159" s="190"/>
      <c r="BQ159" s="190"/>
      <c r="BR159" s="190"/>
      <c r="BS159" s="190"/>
      <c r="BT159" s="190"/>
      <c r="BU159" s="191"/>
      <c r="BV159" s="189"/>
      <c r="BW159" s="190"/>
      <c r="BX159" s="190"/>
      <c r="BY159" s="190"/>
      <c r="BZ159" s="190"/>
      <c r="CA159" s="193"/>
      <c r="CB159" s="261"/>
      <c r="CC159" s="22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7"/>
      <c r="CZ159" s="37"/>
      <c r="DA159" s="37"/>
      <c r="DB159" s="37"/>
      <c r="DC159" s="37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261"/>
      <c r="FD159" s="22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7"/>
      <c r="GA159" s="37"/>
      <c r="GB159" s="37"/>
      <c r="GC159" s="37"/>
      <c r="GD159" s="37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261"/>
      <c r="IF159" s="349"/>
      <c r="IG159" s="10"/>
    </row>
    <row r="160" spans="2:241" ht="3" customHeight="1" x14ac:dyDescent="0.15">
      <c r="B160" s="2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37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9"/>
      <c r="AM160" s="194"/>
      <c r="AN160" s="195"/>
      <c r="AO160" s="195"/>
      <c r="AP160" s="195"/>
      <c r="AQ160" s="196"/>
      <c r="AR160" s="198"/>
      <c r="AS160" s="195"/>
      <c r="AT160" s="195"/>
      <c r="AU160" s="195"/>
      <c r="AV160" s="195"/>
      <c r="AW160" s="195"/>
      <c r="AX160" s="195"/>
      <c r="AY160" s="195"/>
      <c r="AZ160" s="195"/>
      <c r="BA160" s="199"/>
      <c r="BB160" s="194"/>
      <c r="BC160" s="195"/>
      <c r="BD160" s="195"/>
      <c r="BE160" s="195"/>
      <c r="BF160" s="195"/>
      <c r="BG160" s="195"/>
      <c r="BH160" s="195"/>
      <c r="BI160" s="195"/>
      <c r="BJ160" s="195"/>
      <c r="BK160" s="199"/>
      <c r="BL160" s="194"/>
      <c r="BM160" s="195"/>
      <c r="BN160" s="195"/>
      <c r="BO160" s="195"/>
      <c r="BP160" s="195"/>
      <c r="BQ160" s="195"/>
      <c r="BR160" s="195"/>
      <c r="BS160" s="195"/>
      <c r="BT160" s="195"/>
      <c r="BU160" s="199"/>
      <c r="BV160" s="194"/>
      <c r="BW160" s="195"/>
      <c r="BX160" s="195"/>
      <c r="BY160" s="195"/>
      <c r="BZ160" s="195"/>
      <c r="CA160" s="196"/>
      <c r="CB160" s="261"/>
      <c r="CC160" s="22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7"/>
      <c r="CZ160" s="37"/>
      <c r="DA160" s="37"/>
      <c r="DB160" s="37"/>
      <c r="DC160" s="37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261"/>
      <c r="FD160" s="22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7"/>
      <c r="GA160" s="37"/>
      <c r="GB160" s="37"/>
      <c r="GC160" s="37"/>
      <c r="GD160" s="37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261"/>
      <c r="IF160" s="349"/>
      <c r="IG160" s="10"/>
    </row>
    <row r="161" spans="2:241" ht="3" customHeight="1" x14ac:dyDescent="0.15">
      <c r="B161" s="22"/>
      <c r="C161" s="248" t="s">
        <v>15</v>
      </c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9" t="str">
        <f>IF(入力シート!B2="","",VLOOKUP(入力シート!B2,入力シート!K4:P11,5,FALSE))</f>
        <v>茨城県水戸県税事務所</v>
      </c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50"/>
      <c r="AT161" s="251" t="s">
        <v>14</v>
      </c>
      <c r="AU161" s="263"/>
      <c r="AV161" s="263"/>
      <c r="AW161" s="263"/>
      <c r="AX161" s="263"/>
      <c r="AY161" s="264"/>
      <c r="AZ161" s="163"/>
      <c r="BA161" s="242"/>
      <c r="BB161" s="242"/>
      <c r="BC161" s="242"/>
      <c r="BD161" s="242"/>
      <c r="BE161" s="242"/>
      <c r="BF161" s="242"/>
      <c r="BG161" s="242"/>
      <c r="BH161" s="242"/>
      <c r="BI161" s="242"/>
      <c r="BJ161" s="242"/>
      <c r="BK161" s="242"/>
      <c r="BL161" s="242"/>
      <c r="BM161" s="242"/>
      <c r="BN161" s="242"/>
      <c r="BO161" s="242"/>
      <c r="BP161" s="242"/>
      <c r="BQ161" s="242"/>
      <c r="BR161" s="242"/>
      <c r="BS161" s="242"/>
      <c r="BT161" s="242"/>
      <c r="BU161" s="242"/>
      <c r="BV161" s="242"/>
      <c r="BW161" s="242"/>
      <c r="BX161" s="242"/>
      <c r="BY161" s="242"/>
      <c r="BZ161" s="242"/>
      <c r="CA161" s="279"/>
      <c r="CB161" s="261"/>
      <c r="CC161" s="22"/>
      <c r="CD161" s="124" t="s">
        <v>15</v>
      </c>
      <c r="CE161" s="271"/>
      <c r="CF161" s="271"/>
      <c r="CG161" s="271"/>
      <c r="CH161" s="271"/>
      <c r="CI161" s="271"/>
      <c r="CJ161" s="271"/>
      <c r="CK161" s="271"/>
      <c r="CL161" s="271"/>
      <c r="CM161" s="271"/>
      <c r="CN161" s="271"/>
      <c r="CO161" s="272"/>
      <c r="CP161" s="232" t="str">
        <f>O161</f>
        <v>茨城県水戸県税事務所</v>
      </c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5"/>
      <c r="DU161" s="251" t="s">
        <v>14</v>
      </c>
      <c r="DV161" s="252"/>
      <c r="DW161" s="252"/>
      <c r="DX161" s="252"/>
      <c r="DY161" s="252"/>
      <c r="DZ161" s="253"/>
      <c r="EA161" s="163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4"/>
      <c r="ES161" s="164"/>
      <c r="ET161" s="164"/>
      <c r="EU161" s="164"/>
      <c r="EV161" s="164"/>
      <c r="EW161" s="164"/>
      <c r="EX161" s="164"/>
      <c r="EY161" s="164"/>
      <c r="EZ161" s="164"/>
      <c r="FA161" s="164"/>
      <c r="FB161" s="165"/>
      <c r="FC161" s="261"/>
      <c r="FD161" s="22"/>
      <c r="FE161" s="124" t="s">
        <v>15</v>
      </c>
      <c r="FF161" s="271"/>
      <c r="FG161" s="271"/>
      <c r="FH161" s="271"/>
      <c r="FI161" s="271"/>
      <c r="FJ161" s="271"/>
      <c r="FK161" s="271"/>
      <c r="FL161" s="271"/>
      <c r="FM161" s="271"/>
      <c r="FN161" s="271"/>
      <c r="FO161" s="271"/>
      <c r="FP161" s="272"/>
      <c r="FQ161" s="232" t="str">
        <f>O161</f>
        <v>茨城県水戸県税事務所</v>
      </c>
      <c r="FR161" s="164"/>
      <c r="FS161" s="164"/>
      <c r="FT161" s="164"/>
      <c r="FU161" s="164"/>
      <c r="FV161" s="164"/>
      <c r="FW161" s="164"/>
      <c r="FX161" s="164"/>
      <c r="FY161" s="164"/>
      <c r="FZ161" s="164"/>
      <c r="GA161" s="164"/>
      <c r="GB161" s="164"/>
      <c r="GC161" s="164"/>
      <c r="GD161" s="164"/>
      <c r="GE161" s="164"/>
      <c r="GF161" s="164"/>
      <c r="GG161" s="164"/>
      <c r="GH161" s="164"/>
      <c r="GI161" s="164"/>
      <c r="GJ161" s="164"/>
      <c r="GK161" s="164"/>
      <c r="GL161" s="164"/>
      <c r="GM161" s="164"/>
      <c r="GN161" s="164"/>
      <c r="GO161" s="164"/>
      <c r="GP161" s="164"/>
      <c r="GQ161" s="164"/>
      <c r="GR161" s="164"/>
      <c r="GS161" s="164"/>
      <c r="GT161" s="164"/>
      <c r="GU161" s="165"/>
      <c r="GV161" s="251" t="s">
        <v>14</v>
      </c>
      <c r="GW161" s="252"/>
      <c r="GX161" s="252"/>
      <c r="GY161" s="252"/>
      <c r="GZ161" s="252"/>
      <c r="HA161" s="253"/>
      <c r="HB161" s="163"/>
      <c r="HC161" s="164"/>
      <c r="HD161" s="164"/>
      <c r="HE161" s="164"/>
      <c r="HF161" s="164"/>
      <c r="HG161" s="164"/>
      <c r="HH161" s="164"/>
      <c r="HI161" s="164"/>
      <c r="HJ161" s="164"/>
      <c r="HK161" s="164"/>
      <c r="HL161" s="164"/>
      <c r="HM161" s="164"/>
      <c r="HN161" s="164"/>
      <c r="HO161" s="164"/>
      <c r="HP161" s="164"/>
      <c r="HQ161" s="164"/>
      <c r="HR161" s="164"/>
      <c r="HS161" s="164"/>
      <c r="HT161" s="164"/>
      <c r="HU161" s="164"/>
      <c r="HV161" s="164"/>
      <c r="HW161" s="164"/>
      <c r="HX161" s="164"/>
      <c r="HY161" s="164"/>
      <c r="HZ161" s="164"/>
      <c r="IA161" s="164"/>
      <c r="IB161" s="164"/>
      <c r="IC161" s="165"/>
      <c r="ID161" s="261"/>
      <c r="IF161" s="349"/>
      <c r="IG161" s="10"/>
    </row>
    <row r="162" spans="2:241" ht="3" customHeight="1" x14ac:dyDescent="0.15">
      <c r="B162" s="22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50"/>
      <c r="AT162" s="265"/>
      <c r="AU162" s="266"/>
      <c r="AV162" s="266"/>
      <c r="AW162" s="266"/>
      <c r="AX162" s="266"/>
      <c r="AY162" s="267"/>
      <c r="AZ162" s="280"/>
      <c r="BA162" s="281"/>
      <c r="BB162" s="281"/>
      <c r="BC162" s="281"/>
      <c r="BD162" s="281"/>
      <c r="BE162" s="281"/>
      <c r="BF162" s="281"/>
      <c r="BG162" s="281"/>
      <c r="BH162" s="281"/>
      <c r="BI162" s="281"/>
      <c r="BJ162" s="281"/>
      <c r="BK162" s="281"/>
      <c r="BL162" s="281"/>
      <c r="BM162" s="281"/>
      <c r="BN162" s="281"/>
      <c r="BO162" s="281"/>
      <c r="BP162" s="281"/>
      <c r="BQ162" s="281"/>
      <c r="BR162" s="281"/>
      <c r="BS162" s="281"/>
      <c r="BT162" s="281"/>
      <c r="BU162" s="281"/>
      <c r="BV162" s="281"/>
      <c r="BW162" s="281"/>
      <c r="BX162" s="281"/>
      <c r="BY162" s="281"/>
      <c r="BZ162" s="281"/>
      <c r="CA162" s="282"/>
      <c r="CB162" s="261"/>
      <c r="CC162" s="22"/>
      <c r="CD162" s="273"/>
      <c r="CE162" s="286"/>
      <c r="CF162" s="286"/>
      <c r="CG162" s="286"/>
      <c r="CH162" s="286"/>
      <c r="CI162" s="286"/>
      <c r="CJ162" s="286"/>
      <c r="CK162" s="286"/>
      <c r="CL162" s="286"/>
      <c r="CM162" s="286"/>
      <c r="CN162" s="286"/>
      <c r="CO162" s="275"/>
      <c r="CP162" s="166"/>
      <c r="CQ162" s="185"/>
      <c r="CR162" s="185"/>
      <c r="CS162" s="185"/>
      <c r="CT162" s="185"/>
      <c r="CU162" s="185"/>
      <c r="CV162" s="185"/>
      <c r="CW162" s="185"/>
      <c r="CX162" s="185"/>
      <c r="CY162" s="185"/>
      <c r="CZ162" s="185"/>
      <c r="DA162" s="185"/>
      <c r="DB162" s="185"/>
      <c r="DC162" s="185"/>
      <c r="DD162" s="185"/>
      <c r="DE162" s="185"/>
      <c r="DF162" s="185"/>
      <c r="DG162" s="185"/>
      <c r="DH162" s="185"/>
      <c r="DI162" s="185"/>
      <c r="DJ162" s="185"/>
      <c r="DK162" s="185"/>
      <c r="DL162" s="185"/>
      <c r="DM162" s="185"/>
      <c r="DN162" s="185"/>
      <c r="DO162" s="185"/>
      <c r="DP162" s="185"/>
      <c r="DQ162" s="185"/>
      <c r="DR162" s="185"/>
      <c r="DS162" s="185"/>
      <c r="DT162" s="168"/>
      <c r="DU162" s="254"/>
      <c r="DV162" s="255"/>
      <c r="DW162" s="255"/>
      <c r="DX162" s="255"/>
      <c r="DY162" s="255"/>
      <c r="DZ162" s="256"/>
      <c r="EA162" s="166"/>
      <c r="EB162" s="185"/>
      <c r="EC162" s="185"/>
      <c r="ED162" s="185"/>
      <c r="EE162" s="185"/>
      <c r="EF162" s="185"/>
      <c r="EG162" s="185"/>
      <c r="EH162" s="185"/>
      <c r="EI162" s="185"/>
      <c r="EJ162" s="185"/>
      <c r="EK162" s="185"/>
      <c r="EL162" s="185"/>
      <c r="EM162" s="185"/>
      <c r="EN162" s="185"/>
      <c r="EO162" s="185"/>
      <c r="EP162" s="185"/>
      <c r="EQ162" s="185"/>
      <c r="ER162" s="185"/>
      <c r="ES162" s="185"/>
      <c r="ET162" s="185"/>
      <c r="EU162" s="185"/>
      <c r="EV162" s="185"/>
      <c r="EW162" s="185"/>
      <c r="EX162" s="185"/>
      <c r="EY162" s="185"/>
      <c r="EZ162" s="185"/>
      <c r="FA162" s="185"/>
      <c r="FB162" s="168"/>
      <c r="FC162" s="261"/>
      <c r="FD162" s="22"/>
      <c r="FE162" s="273"/>
      <c r="FF162" s="274"/>
      <c r="FG162" s="274"/>
      <c r="FH162" s="274"/>
      <c r="FI162" s="274"/>
      <c r="FJ162" s="274"/>
      <c r="FK162" s="274"/>
      <c r="FL162" s="274"/>
      <c r="FM162" s="274"/>
      <c r="FN162" s="274"/>
      <c r="FO162" s="274"/>
      <c r="FP162" s="275"/>
      <c r="FQ162" s="166"/>
      <c r="FR162" s="167"/>
      <c r="FS162" s="167"/>
      <c r="FT162" s="167"/>
      <c r="FU162" s="167"/>
      <c r="FV162" s="167"/>
      <c r="FW162" s="167"/>
      <c r="FX162" s="167"/>
      <c r="FY162" s="167"/>
      <c r="FZ162" s="167"/>
      <c r="GA162" s="167"/>
      <c r="GB162" s="167"/>
      <c r="GC162" s="167"/>
      <c r="GD162" s="167"/>
      <c r="GE162" s="167"/>
      <c r="GF162" s="167"/>
      <c r="GG162" s="167"/>
      <c r="GH162" s="167"/>
      <c r="GI162" s="167"/>
      <c r="GJ162" s="167"/>
      <c r="GK162" s="167"/>
      <c r="GL162" s="167"/>
      <c r="GM162" s="167"/>
      <c r="GN162" s="167"/>
      <c r="GO162" s="167"/>
      <c r="GP162" s="167"/>
      <c r="GQ162" s="167"/>
      <c r="GR162" s="167"/>
      <c r="GS162" s="167"/>
      <c r="GT162" s="167"/>
      <c r="GU162" s="168"/>
      <c r="GV162" s="254"/>
      <c r="GW162" s="255"/>
      <c r="GX162" s="255"/>
      <c r="GY162" s="255"/>
      <c r="GZ162" s="255"/>
      <c r="HA162" s="256"/>
      <c r="HB162" s="166"/>
      <c r="HC162" s="167"/>
      <c r="HD162" s="167"/>
      <c r="HE162" s="167"/>
      <c r="HF162" s="167"/>
      <c r="HG162" s="167"/>
      <c r="HH162" s="167"/>
      <c r="HI162" s="167"/>
      <c r="HJ162" s="167"/>
      <c r="HK162" s="167"/>
      <c r="HL162" s="167"/>
      <c r="HM162" s="167"/>
      <c r="HN162" s="167"/>
      <c r="HO162" s="167"/>
      <c r="HP162" s="167"/>
      <c r="HQ162" s="167"/>
      <c r="HR162" s="167"/>
      <c r="HS162" s="167"/>
      <c r="HT162" s="167"/>
      <c r="HU162" s="167"/>
      <c r="HV162" s="167"/>
      <c r="HW162" s="167"/>
      <c r="HX162" s="167"/>
      <c r="HY162" s="167"/>
      <c r="HZ162" s="167"/>
      <c r="IA162" s="167"/>
      <c r="IB162" s="167"/>
      <c r="IC162" s="168"/>
      <c r="ID162" s="261"/>
      <c r="IF162" s="349"/>
      <c r="IG162" s="10"/>
    </row>
    <row r="163" spans="2:241" ht="3" customHeight="1" x14ac:dyDescent="0.15">
      <c r="B163" s="22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50"/>
      <c r="AT163" s="265"/>
      <c r="AU163" s="266"/>
      <c r="AV163" s="266"/>
      <c r="AW163" s="266"/>
      <c r="AX163" s="266"/>
      <c r="AY163" s="267"/>
      <c r="AZ163" s="280"/>
      <c r="BA163" s="281"/>
      <c r="BB163" s="281"/>
      <c r="BC163" s="281"/>
      <c r="BD163" s="281"/>
      <c r="BE163" s="281"/>
      <c r="BF163" s="281"/>
      <c r="BG163" s="281"/>
      <c r="BH163" s="281"/>
      <c r="BI163" s="281"/>
      <c r="BJ163" s="281"/>
      <c r="BK163" s="281"/>
      <c r="BL163" s="281"/>
      <c r="BM163" s="281"/>
      <c r="BN163" s="281"/>
      <c r="BO163" s="281"/>
      <c r="BP163" s="281"/>
      <c r="BQ163" s="281"/>
      <c r="BR163" s="281"/>
      <c r="BS163" s="281"/>
      <c r="BT163" s="281"/>
      <c r="BU163" s="281"/>
      <c r="BV163" s="281"/>
      <c r="BW163" s="281"/>
      <c r="BX163" s="281"/>
      <c r="BY163" s="281"/>
      <c r="BZ163" s="281"/>
      <c r="CA163" s="282"/>
      <c r="CB163" s="261"/>
      <c r="CC163" s="22"/>
      <c r="CD163" s="273"/>
      <c r="CE163" s="286"/>
      <c r="CF163" s="286"/>
      <c r="CG163" s="286"/>
      <c r="CH163" s="286"/>
      <c r="CI163" s="286"/>
      <c r="CJ163" s="286"/>
      <c r="CK163" s="286"/>
      <c r="CL163" s="286"/>
      <c r="CM163" s="286"/>
      <c r="CN163" s="286"/>
      <c r="CO163" s="275"/>
      <c r="CP163" s="166"/>
      <c r="CQ163" s="185"/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  <c r="DB163" s="185"/>
      <c r="DC163" s="185"/>
      <c r="DD163" s="185"/>
      <c r="DE163" s="185"/>
      <c r="DF163" s="185"/>
      <c r="DG163" s="185"/>
      <c r="DH163" s="185"/>
      <c r="DI163" s="185"/>
      <c r="DJ163" s="185"/>
      <c r="DK163" s="185"/>
      <c r="DL163" s="185"/>
      <c r="DM163" s="185"/>
      <c r="DN163" s="185"/>
      <c r="DO163" s="185"/>
      <c r="DP163" s="185"/>
      <c r="DQ163" s="185"/>
      <c r="DR163" s="185"/>
      <c r="DS163" s="185"/>
      <c r="DT163" s="168"/>
      <c r="DU163" s="254"/>
      <c r="DV163" s="255"/>
      <c r="DW163" s="255"/>
      <c r="DX163" s="255"/>
      <c r="DY163" s="255"/>
      <c r="DZ163" s="256"/>
      <c r="EA163" s="166"/>
      <c r="EB163" s="185"/>
      <c r="EC163" s="185"/>
      <c r="ED163" s="185"/>
      <c r="EE163" s="185"/>
      <c r="EF163" s="185"/>
      <c r="EG163" s="185"/>
      <c r="EH163" s="185"/>
      <c r="EI163" s="185"/>
      <c r="EJ163" s="185"/>
      <c r="EK163" s="185"/>
      <c r="EL163" s="185"/>
      <c r="EM163" s="185"/>
      <c r="EN163" s="185"/>
      <c r="EO163" s="185"/>
      <c r="EP163" s="185"/>
      <c r="EQ163" s="185"/>
      <c r="ER163" s="185"/>
      <c r="ES163" s="185"/>
      <c r="ET163" s="185"/>
      <c r="EU163" s="185"/>
      <c r="EV163" s="185"/>
      <c r="EW163" s="185"/>
      <c r="EX163" s="185"/>
      <c r="EY163" s="185"/>
      <c r="EZ163" s="185"/>
      <c r="FA163" s="185"/>
      <c r="FB163" s="168"/>
      <c r="FC163" s="261"/>
      <c r="FD163" s="22"/>
      <c r="FE163" s="273"/>
      <c r="FF163" s="274"/>
      <c r="FG163" s="274"/>
      <c r="FH163" s="274"/>
      <c r="FI163" s="274"/>
      <c r="FJ163" s="274"/>
      <c r="FK163" s="274"/>
      <c r="FL163" s="274"/>
      <c r="FM163" s="274"/>
      <c r="FN163" s="274"/>
      <c r="FO163" s="274"/>
      <c r="FP163" s="275"/>
      <c r="FQ163" s="166"/>
      <c r="FR163" s="167"/>
      <c r="FS163" s="167"/>
      <c r="FT163" s="167"/>
      <c r="FU163" s="167"/>
      <c r="FV163" s="167"/>
      <c r="FW163" s="167"/>
      <c r="FX163" s="167"/>
      <c r="FY163" s="167"/>
      <c r="FZ163" s="167"/>
      <c r="GA163" s="167"/>
      <c r="GB163" s="167"/>
      <c r="GC163" s="167"/>
      <c r="GD163" s="167"/>
      <c r="GE163" s="167"/>
      <c r="GF163" s="167"/>
      <c r="GG163" s="167"/>
      <c r="GH163" s="167"/>
      <c r="GI163" s="167"/>
      <c r="GJ163" s="167"/>
      <c r="GK163" s="167"/>
      <c r="GL163" s="167"/>
      <c r="GM163" s="167"/>
      <c r="GN163" s="167"/>
      <c r="GO163" s="167"/>
      <c r="GP163" s="167"/>
      <c r="GQ163" s="167"/>
      <c r="GR163" s="167"/>
      <c r="GS163" s="167"/>
      <c r="GT163" s="167"/>
      <c r="GU163" s="168"/>
      <c r="GV163" s="254"/>
      <c r="GW163" s="255"/>
      <c r="GX163" s="255"/>
      <c r="GY163" s="255"/>
      <c r="GZ163" s="255"/>
      <c r="HA163" s="256"/>
      <c r="HB163" s="166"/>
      <c r="HC163" s="167"/>
      <c r="HD163" s="167"/>
      <c r="HE163" s="167"/>
      <c r="HF163" s="167"/>
      <c r="HG163" s="167"/>
      <c r="HH163" s="167"/>
      <c r="HI163" s="167"/>
      <c r="HJ163" s="167"/>
      <c r="HK163" s="167"/>
      <c r="HL163" s="167"/>
      <c r="HM163" s="167"/>
      <c r="HN163" s="167"/>
      <c r="HO163" s="167"/>
      <c r="HP163" s="167"/>
      <c r="HQ163" s="167"/>
      <c r="HR163" s="167"/>
      <c r="HS163" s="167"/>
      <c r="HT163" s="167"/>
      <c r="HU163" s="167"/>
      <c r="HV163" s="167"/>
      <c r="HW163" s="167"/>
      <c r="HX163" s="167"/>
      <c r="HY163" s="167"/>
      <c r="HZ163" s="167"/>
      <c r="IA163" s="167"/>
      <c r="IB163" s="167"/>
      <c r="IC163" s="168"/>
      <c r="ID163" s="261"/>
      <c r="IF163" s="349"/>
      <c r="IG163" s="10"/>
    </row>
    <row r="164" spans="2:241" ht="3" customHeight="1" x14ac:dyDescent="0.15">
      <c r="B164" s="22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50"/>
      <c r="AT164" s="265"/>
      <c r="AU164" s="266"/>
      <c r="AV164" s="266"/>
      <c r="AW164" s="266"/>
      <c r="AX164" s="266"/>
      <c r="AY164" s="267"/>
      <c r="AZ164" s="280"/>
      <c r="BA164" s="281"/>
      <c r="BB164" s="281"/>
      <c r="BC164" s="281"/>
      <c r="BD164" s="281"/>
      <c r="BE164" s="281"/>
      <c r="BF164" s="281"/>
      <c r="BG164" s="281"/>
      <c r="BH164" s="281"/>
      <c r="BI164" s="281"/>
      <c r="BJ164" s="281"/>
      <c r="BK164" s="281"/>
      <c r="BL164" s="281"/>
      <c r="BM164" s="281"/>
      <c r="BN164" s="281"/>
      <c r="BO164" s="281"/>
      <c r="BP164" s="281"/>
      <c r="BQ164" s="281"/>
      <c r="BR164" s="281"/>
      <c r="BS164" s="281"/>
      <c r="BT164" s="281"/>
      <c r="BU164" s="281"/>
      <c r="BV164" s="281"/>
      <c r="BW164" s="281"/>
      <c r="BX164" s="281"/>
      <c r="BY164" s="281"/>
      <c r="BZ164" s="281"/>
      <c r="CA164" s="282"/>
      <c r="CB164" s="261"/>
      <c r="CC164" s="22"/>
      <c r="CD164" s="273"/>
      <c r="CE164" s="286"/>
      <c r="CF164" s="286"/>
      <c r="CG164" s="286"/>
      <c r="CH164" s="286"/>
      <c r="CI164" s="286"/>
      <c r="CJ164" s="286"/>
      <c r="CK164" s="286"/>
      <c r="CL164" s="286"/>
      <c r="CM164" s="286"/>
      <c r="CN164" s="286"/>
      <c r="CO164" s="275"/>
      <c r="CP164" s="166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5"/>
      <c r="DB164" s="185"/>
      <c r="DC164" s="185"/>
      <c r="DD164" s="185"/>
      <c r="DE164" s="185"/>
      <c r="DF164" s="185"/>
      <c r="DG164" s="185"/>
      <c r="DH164" s="185"/>
      <c r="DI164" s="185"/>
      <c r="DJ164" s="185"/>
      <c r="DK164" s="185"/>
      <c r="DL164" s="185"/>
      <c r="DM164" s="185"/>
      <c r="DN164" s="185"/>
      <c r="DO164" s="185"/>
      <c r="DP164" s="185"/>
      <c r="DQ164" s="185"/>
      <c r="DR164" s="185"/>
      <c r="DS164" s="185"/>
      <c r="DT164" s="168"/>
      <c r="DU164" s="254"/>
      <c r="DV164" s="255"/>
      <c r="DW164" s="255"/>
      <c r="DX164" s="255"/>
      <c r="DY164" s="255"/>
      <c r="DZ164" s="256"/>
      <c r="EA164" s="166"/>
      <c r="EB164" s="185"/>
      <c r="EC164" s="185"/>
      <c r="ED164" s="185"/>
      <c r="EE164" s="185"/>
      <c r="EF164" s="185"/>
      <c r="EG164" s="185"/>
      <c r="EH164" s="185"/>
      <c r="EI164" s="185"/>
      <c r="EJ164" s="185"/>
      <c r="EK164" s="185"/>
      <c r="EL164" s="185"/>
      <c r="EM164" s="185"/>
      <c r="EN164" s="185"/>
      <c r="EO164" s="185"/>
      <c r="EP164" s="185"/>
      <c r="EQ164" s="185"/>
      <c r="ER164" s="185"/>
      <c r="ES164" s="185"/>
      <c r="ET164" s="185"/>
      <c r="EU164" s="185"/>
      <c r="EV164" s="185"/>
      <c r="EW164" s="185"/>
      <c r="EX164" s="185"/>
      <c r="EY164" s="185"/>
      <c r="EZ164" s="185"/>
      <c r="FA164" s="185"/>
      <c r="FB164" s="168"/>
      <c r="FC164" s="261"/>
      <c r="FD164" s="22"/>
      <c r="FE164" s="273"/>
      <c r="FF164" s="274"/>
      <c r="FG164" s="274"/>
      <c r="FH164" s="274"/>
      <c r="FI164" s="274"/>
      <c r="FJ164" s="274"/>
      <c r="FK164" s="274"/>
      <c r="FL164" s="274"/>
      <c r="FM164" s="274"/>
      <c r="FN164" s="274"/>
      <c r="FO164" s="274"/>
      <c r="FP164" s="275"/>
      <c r="FQ164" s="166"/>
      <c r="FR164" s="167"/>
      <c r="FS164" s="167"/>
      <c r="FT164" s="167"/>
      <c r="FU164" s="167"/>
      <c r="FV164" s="167"/>
      <c r="FW164" s="167"/>
      <c r="FX164" s="167"/>
      <c r="FY164" s="167"/>
      <c r="FZ164" s="167"/>
      <c r="GA164" s="167"/>
      <c r="GB164" s="167"/>
      <c r="GC164" s="167"/>
      <c r="GD164" s="167"/>
      <c r="GE164" s="167"/>
      <c r="GF164" s="167"/>
      <c r="GG164" s="167"/>
      <c r="GH164" s="167"/>
      <c r="GI164" s="167"/>
      <c r="GJ164" s="167"/>
      <c r="GK164" s="167"/>
      <c r="GL164" s="167"/>
      <c r="GM164" s="167"/>
      <c r="GN164" s="167"/>
      <c r="GO164" s="167"/>
      <c r="GP164" s="167"/>
      <c r="GQ164" s="167"/>
      <c r="GR164" s="167"/>
      <c r="GS164" s="167"/>
      <c r="GT164" s="167"/>
      <c r="GU164" s="168"/>
      <c r="GV164" s="254"/>
      <c r="GW164" s="255"/>
      <c r="GX164" s="255"/>
      <c r="GY164" s="255"/>
      <c r="GZ164" s="255"/>
      <c r="HA164" s="256"/>
      <c r="HB164" s="166"/>
      <c r="HC164" s="167"/>
      <c r="HD164" s="167"/>
      <c r="HE164" s="167"/>
      <c r="HF164" s="167"/>
      <c r="HG164" s="167"/>
      <c r="HH164" s="167"/>
      <c r="HI164" s="167"/>
      <c r="HJ164" s="167"/>
      <c r="HK164" s="167"/>
      <c r="HL164" s="167"/>
      <c r="HM164" s="167"/>
      <c r="HN164" s="167"/>
      <c r="HO164" s="167"/>
      <c r="HP164" s="167"/>
      <c r="HQ164" s="167"/>
      <c r="HR164" s="167"/>
      <c r="HS164" s="167"/>
      <c r="HT164" s="167"/>
      <c r="HU164" s="167"/>
      <c r="HV164" s="167"/>
      <c r="HW164" s="167"/>
      <c r="HX164" s="167"/>
      <c r="HY164" s="167"/>
      <c r="HZ164" s="167"/>
      <c r="IA164" s="167"/>
      <c r="IB164" s="167"/>
      <c r="IC164" s="168"/>
      <c r="ID164" s="261"/>
      <c r="IF164" s="349"/>
      <c r="IG164" s="10"/>
    </row>
    <row r="165" spans="2:241" ht="3" customHeight="1" x14ac:dyDescent="0.15">
      <c r="B165" s="22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50"/>
      <c r="AT165" s="265"/>
      <c r="AU165" s="266"/>
      <c r="AV165" s="266"/>
      <c r="AW165" s="266"/>
      <c r="AX165" s="266"/>
      <c r="AY165" s="267"/>
      <c r="AZ165" s="280"/>
      <c r="BA165" s="281"/>
      <c r="BB165" s="281"/>
      <c r="BC165" s="281"/>
      <c r="BD165" s="281"/>
      <c r="BE165" s="281"/>
      <c r="BF165" s="281"/>
      <c r="BG165" s="281"/>
      <c r="BH165" s="281"/>
      <c r="BI165" s="281"/>
      <c r="BJ165" s="281"/>
      <c r="BK165" s="281"/>
      <c r="BL165" s="281"/>
      <c r="BM165" s="281"/>
      <c r="BN165" s="281"/>
      <c r="BO165" s="281"/>
      <c r="BP165" s="281"/>
      <c r="BQ165" s="281"/>
      <c r="BR165" s="281"/>
      <c r="BS165" s="281"/>
      <c r="BT165" s="281"/>
      <c r="BU165" s="281"/>
      <c r="BV165" s="281"/>
      <c r="BW165" s="281"/>
      <c r="BX165" s="281"/>
      <c r="BY165" s="281"/>
      <c r="BZ165" s="281"/>
      <c r="CA165" s="282"/>
      <c r="CB165" s="261"/>
      <c r="CC165" s="22"/>
      <c r="CD165" s="273"/>
      <c r="CE165" s="286"/>
      <c r="CF165" s="286"/>
      <c r="CG165" s="286"/>
      <c r="CH165" s="286"/>
      <c r="CI165" s="286"/>
      <c r="CJ165" s="286"/>
      <c r="CK165" s="286"/>
      <c r="CL165" s="286"/>
      <c r="CM165" s="286"/>
      <c r="CN165" s="286"/>
      <c r="CO165" s="275"/>
      <c r="CP165" s="166"/>
      <c r="CQ165" s="185"/>
      <c r="CR165" s="185"/>
      <c r="CS165" s="185"/>
      <c r="CT165" s="185"/>
      <c r="CU165" s="185"/>
      <c r="CV165" s="185"/>
      <c r="CW165" s="185"/>
      <c r="CX165" s="185"/>
      <c r="CY165" s="185"/>
      <c r="CZ165" s="185"/>
      <c r="DA165" s="185"/>
      <c r="DB165" s="185"/>
      <c r="DC165" s="185"/>
      <c r="DD165" s="185"/>
      <c r="DE165" s="185"/>
      <c r="DF165" s="185"/>
      <c r="DG165" s="185"/>
      <c r="DH165" s="185"/>
      <c r="DI165" s="185"/>
      <c r="DJ165" s="185"/>
      <c r="DK165" s="185"/>
      <c r="DL165" s="185"/>
      <c r="DM165" s="185"/>
      <c r="DN165" s="185"/>
      <c r="DO165" s="185"/>
      <c r="DP165" s="185"/>
      <c r="DQ165" s="185"/>
      <c r="DR165" s="185"/>
      <c r="DS165" s="185"/>
      <c r="DT165" s="168"/>
      <c r="DU165" s="254"/>
      <c r="DV165" s="255"/>
      <c r="DW165" s="255"/>
      <c r="DX165" s="255"/>
      <c r="DY165" s="255"/>
      <c r="DZ165" s="256"/>
      <c r="EA165" s="166"/>
      <c r="EB165" s="185"/>
      <c r="EC165" s="185"/>
      <c r="ED165" s="185"/>
      <c r="EE165" s="185"/>
      <c r="EF165" s="185"/>
      <c r="EG165" s="185"/>
      <c r="EH165" s="185"/>
      <c r="EI165" s="185"/>
      <c r="EJ165" s="185"/>
      <c r="EK165" s="185"/>
      <c r="EL165" s="185"/>
      <c r="EM165" s="185"/>
      <c r="EN165" s="185"/>
      <c r="EO165" s="185"/>
      <c r="EP165" s="185"/>
      <c r="EQ165" s="185"/>
      <c r="ER165" s="185"/>
      <c r="ES165" s="185"/>
      <c r="ET165" s="185"/>
      <c r="EU165" s="185"/>
      <c r="EV165" s="185"/>
      <c r="EW165" s="185"/>
      <c r="EX165" s="185"/>
      <c r="EY165" s="185"/>
      <c r="EZ165" s="185"/>
      <c r="FA165" s="185"/>
      <c r="FB165" s="168"/>
      <c r="FC165" s="261"/>
      <c r="FD165" s="22"/>
      <c r="FE165" s="273"/>
      <c r="FF165" s="274"/>
      <c r="FG165" s="274"/>
      <c r="FH165" s="274"/>
      <c r="FI165" s="274"/>
      <c r="FJ165" s="274"/>
      <c r="FK165" s="274"/>
      <c r="FL165" s="274"/>
      <c r="FM165" s="274"/>
      <c r="FN165" s="274"/>
      <c r="FO165" s="274"/>
      <c r="FP165" s="275"/>
      <c r="FQ165" s="166"/>
      <c r="FR165" s="167"/>
      <c r="FS165" s="167"/>
      <c r="FT165" s="167"/>
      <c r="FU165" s="167"/>
      <c r="FV165" s="167"/>
      <c r="FW165" s="167"/>
      <c r="FX165" s="167"/>
      <c r="FY165" s="167"/>
      <c r="FZ165" s="167"/>
      <c r="GA165" s="167"/>
      <c r="GB165" s="167"/>
      <c r="GC165" s="167"/>
      <c r="GD165" s="167"/>
      <c r="GE165" s="167"/>
      <c r="GF165" s="167"/>
      <c r="GG165" s="167"/>
      <c r="GH165" s="167"/>
      <c r="GI165" s="167"/>
      <c r="GJ165" s="167"/>
      <c r="GK165" s="167"/>
      <c r="GL165" s="167"/>
      <c r="GM165" s="167"/>
      <c r="GN165" s="167"/>
      <c r="GO165" s="167"/>
      <c r="GP165" s="167"/>
      <c r="GQ165" s="167"/>
      <c r="GR165" s="167"/>
      <c r="GS165" s="167"/>
      <c r="GT165" s="167"/>
      <c r="GU165" s="168"/>
      <c r="GV165" s="254"/>
      <c r="GW165" s="255"/>
      <c r="GX165" s="255"/>
      <c r="GY165" s="255"/>
      <c r="GZ165" s="255"/>
      <c r="HA165" s="256"/>
      <c r="HB165" s="166"/>
      <c r="HC165" s="167"/>
      <c r="HD165" s="167"/>
      <c r="HE165" s="167"/>
      <c r="HF165" s="167"/>
      <c r="HG165" s="167"/>
      <c r="HH165" s="167"/>
      <c r="HI165" s="167"/>
      <c r="HJ165" s="167"/>
      <c r="HK165" s="167"/>
      <c r="HL165" s="167"/>
      <c r="HM165" s="167"/>
      <c r="HN165" s="167"/>
      <c r="HO165" s="167"/>
      <c r="HP165" s="167"/>
      <c r="HQ165" s="167"/>
      <c r="HR165" s="167"/>
      <c r="HS165" s="167"/>
      <c r="HT165" s="167"/>
      <c r="HU165" s="167"/>
      <c r="HV165" s="167"/>
      <c r="HW165" s="167"/>
      <c r="HX165" s="167"/>
      <c r="HY165" s="167"/>
      <c r="HZ165" s="167"/>
      <c r="IA165" s="167"/>
      <c r="IB165" s="167"/>
      <c r="IC165" s="168"/>
      <c r="ID165" s="261"/>
      <c r="IF165" s="349"/>
      <c r="IG165" s="10"/>
    </row>
    <row r="166" spans="2:241" ht="3" customHeight="1" x14ac:dyDescent="0.15">
      <c r="B166" s="22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50"/>
      <c r="AT166" s="265"/>
      <c r="AU166" s="266"/>
      <c r="AV166" s="266"/>
      <c r="AW166" s="266"/>
      <c r="AX166" s="266"/>
      <c r="AY166" s="267"/>
      <c r="AZ166" s="280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1"/>
      <c r="BL166" s="281"/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  <c r="BY166" s="281"/>
      <c r="BZ166" s="281"/>
      <c r="CA166" s="282"/>
      <c r="CB166" s="261"/>
      <c r="CC166" s="22"/>
      <c r="CD166" s="273"/>
      <c r="CE166" s="286"/>
      <c r="CF166" s="286"/>
      <c r="CG166" s="286"/>
      <c r="CH166" s="286"/>
      <c r="CI166" s="286"/>
      <c r="CJ166" s="286"/>
      <c r="CK166" s="286"/>
      <c r="CL166" s="286"/>
      <c r="CM166" s="286"/>
      <c r="CN166" s="286"/>
      <c r="CO166" s="275"/>
      <c r="CP166" s="166"/>
      <c r="CQ166" s="185"/>
      <c r="CR166" s="185"/>
      <c r="CS166" s="185"/>
      <c r="CT166" s="185"/>
      <c r="CU166" s="185"/>
      <c r="CV166" s="185"/>
      <c r="CW166" s="185"/>
      <c r="CX166" s="185"/>
      <c r="CY166" s="185"/>
      <c r="CZ166" s="185"/>
      <c r="DA166" s="185"/>
      <c r="DB166" s="185"/>
      <c r="DC166" s="185"/>
      <c r="DD166" s="185"/>
      <c r="DE166" s="185"/>
      <c r="DF166" s="185"/>
      <c r="DG166" s="185"/>
      <c r="DH166" s="185"/>
      <c r="DI166" s="185"/>
      <c r="DJ166" s="185"/>
      <c r="DK166" s="185"/>
      <c r="DL166" s="185"/>
      <c r="DM166" s="185"/>
      <c r="DN166" s="185"/>
      <c r="DO166" s="185"/>
      <c r="DP166" s="185"/>
      <c r="DQ166" s="185"/>
      <c r="DR166" s="185"/>
      <c r="DS166" s="185"/>
      <c r="DT166" s="168"/>
      <c r="DU166" s="254"/>
      <c r="DV166" s="255"/>
      <c r="DW166" s="255"/>
      <c r="DX166" s="255"/>
      <c r="DY166" s="255"/>
      <c r="DZ166" s="256"/>
      <c r="EA166" s="166"/>
      <c r="EB166" s="185"/>
      <c r="EC166" s="185"/>
      <c r="ED166" s="185"/>
      <c r="EE166" s="185"/>
      <c r="EF166" s="185"/>
      <c r="EG166" s="185"/>
      <c r="EH166" s="185"/>
      <c r="EI166" s="185"/>
      <c r="EJ166" s="185"/>
      <c r="EK166" s="185"/>
      <c r="EL166" s="185"/>
      <c r="EM166" s="185"/>
      <c r="EN166" s="185"/>
      <c r="EO166" s="185"/>
      <c r="EP166" s="185"/>
      <c r="EQ166" s="185"/>
      <c r="ER166" s="185"/>
      <c r="ES166" s="185"/>
      <c r="ET166" s="185"/>
      <c r="EU166" s="185"/>
      <c r="EV166" s="185"/>
      <c r="EW166" s="185"/>
      <c r="EX166" s="185"/>
      <c r="EY166" s="185"/>
      <c r="EZ166" s="185"/>
      <c r="FA166" s="185"/>
      <c r="FB166" s="168"/>
      <c r="FC166" s="261"/>
      <c r="FD166" s="22"/>
      <c r="FE166" s="273"/>
      <c r="FF166" s="274"/>
      <c r="FG166" s="274"/>
      <c r="FH166" s="274"/>
      <c r="FI166" s="274"/>
      <c r="FJ166" s="274"/>
      <c r="FK166" s="274"/>
      <c r="FL166" s="274"/>
      <c r="FM166" s="274"/>
      <c r="FN166" s="274"/>
      <c r="FO166" s="274"/>
      <c r="FP166" s="275"/>
      <c r="FQ166" s="166"/>
      <c r="FR166" s="167"/>
      <c r="FS166" s="167"/>
      <c r="FT166" s="167"/>
      <c r="FU166" s="167"/>
      <c r="FV166" s="167"/>
      <c r="FW166" s="167"/>
      <c r="FX166" s="167"/>
      <c r="FY166" s="167"/>
      <c r="FZ166" s="167"/>
      <c r="GA166" s="167"/>
      <c r="GB166" s="167"/>
      <c r="GC166" s="167"/>
      <c r="GD166" s="167"/>
      <c r="GE166" s="167"/>
      <c r="GF166" s="167"/>
      <c r="GG166" s="167"/>
      <c r="GH166" s="167"/>
      <c r="GI166" s="167"/>
      <c r="GJ166" s="167"/>
      <c r="GK166" s="167"/>
      <c r="GL166" s="167"/>
      <c r="GM166" s="167"/>
      <c r="GN166" s="167"/>
      <c r="GO166" s="167"/>
      <c r="GP166" s="167"/>
      <c r="GQ166" s="167"/>
      <c r="GR166" s="167"/>
      <c r="GS166" s="167"/>
      <c r="GT166" s="167"/>
      <c r="GU166" s="168"/>
      <c r="GV166" s="254"/>
      <c r="GW166" s="255"/>
      <c r="GX166" s="255"/>
      <c r="GY166" s="255"/>
      <c r="GZ166" s="255"/>
      <c r="HA166" s="256"/>
      <c r="HB166" s="166"/>
      <c r="HC166" s="167"/>
      <c r="HD166" s="167"/>
      <c r="HE166" s="167"/>
      <c r="HF166" s="167"/>
      <c r="HG166" s="167"/>
      <c r="HH166" s="167"/>
      <c r="HI166" s="167"/>
      <c r="HJ166" s="167"/>
      <c r="HK166" s="167"/>
      <c r="HL166" s="167"/>
      <c r="HM166" s="167"/>
      <c r="HN166" s="167"/>
      <c r="HO166" s="167"/>
      <c r="HP166" s="167"/>
      <c r="HQ166" s="167"/>
      <c r="HR166" s="167"/>
      <c r="HS166" s="167"/>
      <c r="HT166" s="167"/>
      <c r="HU166" s="167"/>
      <c r="HV166" s="167"/>
      <c r="HW166" s="167"/>
      <c r="HX166" s="167"/>
      <c r="HY166" s="167"/>
      <c r="HZ166" s="167"/>
      <c r="IA166" s="167"/>
      <c r="IB166" s="167"/>
      <c r="IC166" s="168"/>
      <c r="ID166" s="261"/>
      <c r="IF166" s="349"/>
      <c r="IG166" s="10"/>
    </row>
    <row r="167" spans="2:241" ht="3" customHeight="1" x14ac:dyDescent="0.15">
      <c r="B167" s="22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50"/>
      <c r="AT167" s="265"/>
      <c r="AU167" s="266"/>
      <c r="AV167" s="266"/>
      <c r="AW167" s="266"/>
      <c r="AX167" s="266"/>
      <c r="AY167" s="267"/>
      <c r="AZ167" s="280"/>
      <c r="BA167" s="281"/>
      <c r="BB167" s="281"/>
      <c r="BC167" s="281"/>
      <c r="BD167" s="281"/>
      <c r="BE167" s="281"/>
      <c r="BF167" s="281"/>
      <c r="BG167" s="281"/>
      <c r="BH167" s="281"/>
      <c r="BI167" s="281"/>
      <c r="BJ167" s="281"/>
      <c r="BK167" s="281"/>
      <c r="BL167" s="281"/>
      <c r="BM167" s="281"/>
      <c r="BN167" s="281"/>
      <c r="BO167" s="281"/>
      <c r="BP167" s="281"/>
      <c r="BQ167" s="281"/>
      <c r="BR167" s="281"/>
      <c r="BS167" s="281"/>
      <c r="BT167" s="281"/>
      <c r="BU167" s="281"/>
      <c r="BV167" s="281"/>
      <c r="BW167" s="281"/>
      <c r="BX167" s="281"/>
      <c r="BY167" s="281"/>
      <c r="BZ167" s="281"/>
      <c r="CA167" s="282"/>
      <c r="CB167" s="261"/>
      <c r="CC167" s="22"/>
      <c r="CD167" s="273"/>
      <c r="CE167" s="286"/>
      <c r="CF167" s="286"/>
      <c r="CG167" s="286"/>
      <c r="CH167" s="286"/>
      <c r="CI167" s="286"/>
      <c r="CJ167" s="286"/>
      <c r="CK167" s="286"/>
      <c r="CL167" s="286"/>
      <c r="CM167" s="286"/>
      <c r="CN167" s="286"/>
      <c r="CO167" s="275"/>
      <c r="CP167" s="166"/>
      <c r="CQ167" s="185"/>
      <c r="CR167" s="185"/>
      <c r="CS167" s="185"/>
      <c r="CT167" s="185"/>
      <c r="CU167" s="185"/>
      <c r="CV167" s="185"/>
      <c r="CW167" s="185"/>
      <c r="CX167" s="185"/>
      <c r="CY167" s="185"/>
      <c r="CZ167" s="185"/>
      <c r="DA167" s="185"/>
      <c r="DB167" s="185"/>
      <c r="DC167" s="185"/>
      <c r="DD167" s="185"/>
      <c r="DE167" s="185"/>
      <c r="DF167" s="185"/>
      <c r="DG167" s="185"/>
      <c r="DH167" s="185"/>
      <c r="DI167" s="185"/>
      <c r="DJ167" s="185"/>
      <c r="DK167" s="185"/>
      <c r="DL167" s="185"/>
      <c r="DM167" s="185"/>
      <c r="DN167" s="185"/>
      <c r="DO167" s="185"/>
      <c r="DP167" s="185"/>
      <c r="DQ167" s="185"/>
      <c r="DR167" s="185"/>
      <c r="DS167" s="185"/>
      <c r="DT167" s="168"/>
      <c r="DU167" s="254"/>
      <c r="DV167" s="255"/>
      <c r="DW167" s="255"/>
      <c r="DX167" s="255"/>
      <c r="DY167" s="255"/>
      <c r="DZ167" s="256"/>
      <c r="EA167" s="166"/>
      <c r="EB167" s="185"/>
      <c r="EC167" s="185"/>
      <c r="ED167" s="185"/>
      <c r="EE167" s="185"/>
      <c r="EF167" s="185"/>
      <c r="EG167" s="185"/>
      <c r="EH167" s="185"/>
      <c r="EI167" s="185"/>
      <c r="EJ167" s="185"/>
      <c r="EK167" s="185"/>
      <c r="EL167" s="185"/>
      <c r="EM167" s="185"/>
      <c r="EN167" s="185"/>
      <c r="EO167" s="185"/>
      <c r="EP167" s="185"/>
      <c r="EQ167" s="185"/>
      <c r="ER167" s="185"/>
      <c r="ES167" s="185"/>
      <c r="ET167" s="185"/>
      <c r="EU167" s="185"/>
      <c r="EV167" s="185"/>
      <c r="EW167" s="185"/>
      <c r="EX167" s="185"/>
      <c r="EY167" s="185"/>
      <c r="EZ167" s="185"/>
      <c r="FA167" s="185"/>
      <c r="FB167" s="168"/>
      <c r="FC167" s="261"/>
      <c r="FD167" s="22"/>
      <c r="FE167" s="273"/>
      <c r="FF167" s="274"/>
      <c r="FG167" s="274"/>
      <c r="FH167" s="274"/>
      <c r="FI167" s="274"/>
      <c r="FJ167" s="274"/>
      <c r="FK167" s="274"/>
      <c r="FL167" s="274"/>
      <c r="FM167" s="274"/>
      <c r="FN167" s="274"/>
      <c r="FO167" s="274"/>
      <c r="FP167" s="275"/>
      <c r="FQ167" s="166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8"/>
      <c r="GV167" s="254"/>
      <c r="GW167" s="255"/>
      <c r="GX167" s="255"/>
      <c r="GY167" s="255"/>
      <c r="GZ167" s="255"/>
      <c r="HA167" s="256"/>
      <c r="HB167" s="166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8"/>
      <c r="ID167" s="261"/>
      <c r="IF167" s="349"/>
      <c r="IG167" s="10"/>
    </row>
    <row r="168" spans="2:241" ht="3" customHeight="1" x14ac:dyDescent="0.15">
      <c r="B168" s="22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50"/>
      <c r="AT168" s="265"/>
      <c r="AU168" s="266"/>
      <c r="AV168" s="266"/>
      <c r="AW168" s="266"/>
      <c r="AX168" s="266"/>
      <c r="AY168" s="267"/>
      <c r="AZ168" s="280"/>
      <c r="BA168" s="281"/>
      <c r="BB168" s="281"/>
      <c r="BC168" s="281"/>
      <c r="BD168" s="281"/>
      <c r="BE168" s="281"/>
      <c r="BF168" s="281"/>
      <c r="BG168" s="281"/>
      <c r="BH168" s="281"/>
      <c r="BI168" s="281"/>
      <c r="BJ168" s="281"/>
      <c r="BK168" s="281"/>
      <c r="BL168" s="281"/>
      <c r="BM168" s="281"/>
      <c r="BN168" s="281"/>
      <c r="BO168" s="281"/>
      <c r="BP168" s="281"/>
      <c r="BQ168" s="281"/>
      <c r="BR168" s="281"/>
      <c r="BS168" s="281"/>
      <c r="BT168" s="281"/>
      <c r="BU168" s="281"/>
      <c r="BV168" s="281"/>
      <c r="BW168" s="281"/>
      <c r="BX168" s="281"/>
      <c r="BY168" s="281"/>
      <c r="BZ168" s="281"/>
      <c r="CA168" s="282"/>
      <c r="CB168" s="261"/>
      <c r="CC168" s="22"/>
      <c r="CD168" s="276"/>
      <c r="CE168" s="277"/>
      <c r="CF168" s="277"/>
      <c r="CG168" s="277"/>
      <c r="CH168" s="277"/>
      <c r="CI168" s="277"/>
      <c r="CJ168" s="277"/>
      <c r="CK168" s="277"/>
      <c r="CL168" s="277"/>
      <c r="CM168" s="277"/>
      <c r="CN168" s="277"/>
      <c r="CO168" s="278"/>
      <c r="CP168" s="238"/>
      <c r="CQ168" s="239"/>
      <c r="CR168" s="239"/>
      <c r="CS168" s="239"/>
      <c r="CT168" s="239"/>
      <c r="CU168" s="239"/>
      <c r="CV168" s="239"/>
      <c r="CW168" s="239"/>
      <c r="CX168" s="239"/>
      <c r="CY168" s="239"/>
      <c r="CZ168" s="239"/>
      <c r="DA168" s="239"/>
      <c r="DB168" s="239"/>
      <c r="DC168" s="239"/>
      <c r="DD168" s="239"/>
      <c r="DE168" s="239"/>
      <c r="DF168" s="239"/>
      <c r="DG168" s="239"/>
      <c r="DH168" s="239"/>
      <c r="DI168" s="239"/>
      <c r="DJ168" s="239"/>
      <c r="DK168" s="239"/>
      <c r="DL168" s="239"/>
      <c r="DM168" s="239"/>
      <c r="DN168" s="239"/>
      <c r="DO168" s="239"/>
      <c r="DP168" s="239"/>
      <c r="DQ168" s="239"/>
      <c r="DR168" s="239"/>
      <c r="DS168" s="239"/>
      <c r="DT168" s="260"/>
      <c r="DU168" s="254"/>
      <c r="DV168" s="255"/>
      <c r="DW168" s="255"/>
      <c r="DX168" s="255"/>
      <c r="DY168" s="255"/>
      <c r="DZ168" s="256"/>
      <c r="EA168" s="166"/>
      <c r="EB168" s="185"/>
      <c r="EC168" s="185"/>
      <c r="ED168" s="185"/>
      <c r="EE168" s="185"/>
      <c r="EF168" s="185"/>
      <c r="EG168" s="185"/>
      <c r="EH168" s="185"/>
      <c r="EI168" s="185"/>
      <c r="EJ168" s="185"/>
      <c r="EK168" s="185"/>
      <c r="EL168" s="185"/>
      <c r="EM168" s="185"/>
      <c r="EN168" s="185"/>
      <c r="EO168" s="185"/>
      <c r="EP168" s="185"/>
      <c r="EQ168" s="185"/>
      <c r="ER168" s="185"/>
      <c r="ES168" s="185"/>
      <c r="ET168" s="185"/>
      <c r="EU168" s="185"/>
      <c r="EV168" s="185"/>
      <c r="EW168" s="185"/>
      <c r="EX168" s="185"/>
      <c r="EY168" s="185"/>
      <c r="EZ168" s="185"/>
      <c r="FA168" s="185"/>
      <c r="FB168" s="168"/>
      <c r="FC168" s="261"/>
      <c r="FD168" s="22"/>
      <c r="FE168" s="276"/>
      <c r="FF168" s="277"/>
      <c r="FG168" s="277"/>
      <c r="FH168" s="277"/>
      <c r="FI168" s="277"/>
      <c r="FJ168" s="277"/>
      <c r="FK168" s="277"/>
      <c r="FL168" s="277"/>
      <c r="FM168" s="277"/>
      <c r="FN168" s="277"/>
      <c r="FO168" s="277"/>
      <c r="FP168" s="278"/>
      <c r="FQ168" s="238"/>
      <c r="FR168" s="239"/>
      <c r="FS168" s="239"/>
      <c r="FT168" s="239"/>
      <c r="FU168" s="239"/>
      <c r="FV168" s="239"/>
      <c r="FW168" s="239"/>
      <c r="FX168" s="239"/>
      <c r="FY168" s="239"/>
      <c r="FZ168" s="239"/>
      <c r="GA168" s="239"/>
      <c r="GB168" s="239"/>
      <c r="GC168" s="239"/>
      <c r="GD168" s="239"/>
      <c r="GE168" s="239"/>
      <c r="GF168" s="239"/>
      <c r="GG168" s="239"/>
      <c r="GH168" s="239"/>
      <c r="GI168" s="239"/>
      <c r="GJ168" s="239"/>
      <c r="GK168" s="239"/>
      <c r="GL168" s="239"/>
      <c r="GM168" s="239"/>
      <c r="GN168" s="239"/>
      <c r="GO168" s="239"/>
      <c r="GP168" s="239"/>
      <c r="GQ168" s="239"/>
      <c r="GR168" s="239"/>
      <c r="GS168" s="239"/>
      <c r="GT168" s="239"/>
      <c r="GU168" s="260"/>
      <c r="GV168" s="254"/>
      <c r="GW168" s="255"/>
      <c r="GX168" s="255"/>
      <c r="GY168" s="255"/>
      <c r="GZ168" s="255"/>
      <c r="HA168" s="256"/>
      <c r="HB168" s="166"/>
      <c r="HC168" s="167"/>
      <c r="HD168" s="167"/>
      <c r="HE168" s="167"/>
      <c r="HF168" s="167"/>
      <c r="HG168" s="167"/>
      <c r="HH168" s="167"/>
      <c r="HI168" s="167"/>
      <c r="HJ168" s="167"/>
      <c r="HK168" s="167"/>
      <c r="HL168" s="167"/>
      <c r="HM168" s="167"/>
      <c r="HN168" s="167"/>
      <c r="HO168" s="167"/>
      <c r="HP168" s="167"/>
      <c r="HQ168" s="167"/>
      <c r="HR168" s="167"/>
      <c r="HS168" s="167"/>
      <c r="HT168" s="167"/>
      <c r="HU168" s="167"/>
      <c r="HV168" s="167"/>
      <c r="HW168" s="167"/>
      <c r="HX168" s="167"/>
      <c r="HY168" s="167"/>
      <c r="HZ168" s="167"/>
      <c r="IA168" s="167"/>
      <c r="IB168" s="167"/>
      <c r="IC168" s="168"/>
      <c r="ID168" s="261"/>
      <c r="IF168" s="349"/>
      <c r="IG168" s="10"/>
    </row>
    <row r="169" spans="2:241" ht="3" customHeight="1" x14ac:dyDescent="0.15">
      <c r="B169" s="22"/>
      <c r="C169" s="169" t="s">
        <v>16</v>
      </c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1"/>
      <c r="O169" s="232" t="s">
        <v>17</v>
      </c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65"/>
      <c r="AU169" s="266"/>
      <c r="AV169" s="266"/>
      <c r="AW169" s="266"/>
      <c r="AX169" s="266"/>
      <c r="AY169" s="267"/>
      <c r="AZ169" s="280"/>
      <c r="BA169" s="281"/>
      <c r="BB169" s="281"/>
      <c r="BC169" s="281"/>
      <c r="BD169" s="281"/>
      <c r="BE169" s="281"/>
      <c r="BF169" s="281"/>
      <c r="BG169" s="281"/>
      <c r="BH169" s="281"/>
      <c r="BI169" s="281"/>
      <c r="BJ169" s="281"/>
      <c r="BK169" s="281"/>
      <c r="BL169" s="281"/>
      <c r="BM169" s="281"/>
      <c r="BN169" s="281"/>
      <c r="BO169" s="281"/>
      <c r="BP169" s="281"/>
      <c r="BQ169" s="281"/>
      <c r="BR169" s="281"/>
      <c r="BS169" s="281"/>
      <c r="BT169" s="281"/>
      <c r="BU169" s="281"/>
      <c r="BV169" s="281"/>
      <c r="BW169" s="281"/>
      <c r="BX169" s="281"/>
      <c r="BY169" s="281"/>
      <c r="BZ169" s="281"/>
      <c r="CA169" s="282"/>
      <c r="CB169" s="261"/>
      <c r="CC169" s="22"/>
      <c r="CD169" s="200" t="s">
        <v>44</v>
      </c>
      <c r="CE169" s="201"/>
      <c r="CF169" s="201"/>
      <c r="CG169" s="201"/>
      <c r="CH169" s="201"/>
      <c r="CI169" s="201"/>
      <c r="CJ169" s="201"/>
      <c r="CK169" s="201"/>
      <c r="CL169" s="201"/>
      <c r="CM169" s="201"/>
      <c r="CN169" s="201"/>
      <c r="CO169" s="202"/>
      <c r="CP169" s="209" t="s">
        <v>18</v>
      </c>
      <c r="CQ169" s="210"/>
      <c r="CR169" s="210"/>
      <c r="CS169" s="210"/>
      <c r="CT169" s="210"/>
      <c r="CU169" s="210"/>
      <c r="CV169" s="210"/>
      <c r="CW169" s="210"/>
      <c r="CX169" s="210"/>
      <c r="CY169" s="210"/>
      <c r="CZ169" s="210"/>
      <c r="DA169" s="210"/>
      <c r="DB169" s="210"/>
      <c r="DC169" s="210"/>
      <c r="DD169" s="210"/>
      <c r="DE169" s="210"/>
      <c r="DF169" s="210"/>
      <c r="DG169" s="210"/>
      <c r="DH169" s="210"/>
      <c r="DI169" s="210"/>
      <c r="DJ169" s="210"/>
      <c r="DK169" s="210"/>
      <c r="DL169" s="210"/>
      <c r="DM169" s="210"/>
      <c r="DN169" s="210"/>
      <c r="DO169" s="210"/>
      <c r="DP169" s="210"/>
      <c r="DQ169" s="210"/>
      <c r="DR169" s="210"/>
      <c r="DS169" s="210"/>
      <c r="DT169" s="211"/>
      <c r="DU169" s="254"/>
      <c r="DV169" s="255"/>
      <c r="DW169" s="255"/>
      <c r="DX169" s="255"/>
      <c r="DY169" s="255"/>
      <c r="DZ169" s="256"/>
      <c r="EA169" s="166"/>
      <c r="EB169" s="185"/>
      <c r="EC169" s="185"/>
      <c r="ED169" s="185"/>
      <c r="EE169" s="185"/>
      <c r="EF169" s="185"/>
      <c r="EG169" s="185"/>
      <c r="EH169" s="185"/>
      <c r="EI169" s="185"/>
      <c r="EJ169" s="185"/>
      <c r="EK169" s="185"/>
      <c r="EL169" s="185"/>
      <c r="EM169" s="185"/>
      <c r="EN169" s="185"/>
      <c r="EO169" s="185"/>
      <c r="EP169" s="185"/>
      <c r="EQ169" s="185"/>
      <c r="ER169" s="185"/>
      <c r="ES169" s="185"/>
      <c r="ET169" s="185"/>
      <c r="EU169" s="185"/>
      <c r="EV169" s="185"/>
      <c r="EW169" s="185"/>
      <c r="EX169" s="185"/>
      <c r="EY169" s="185"/>
      <c r="EZ169" s="185"/>
      <c r="FA169" s="185"/>
      <c r="FB169" s="168"/>
      <c r="FC169" s="261"/>
      <c r="FD169" s="22"/>
      <c r="FE169" s="4"/>
      <c r="FF169" s="4"/>
      <c r="FG169" s="4"/>
      <c r="FH169" s="4"/>
      <c r="FI169" s="4"/>
      <c r="FJ169" s="4"/>
      <c r="FK169" s="218" t="s">
        <v>47</v>
      </c>
      <c r="FL169" s="219"/>
      <c r="FM169" s="219"/>
      <c r="FN169" s="219"/>
      <c r="FO169" s="219"/>
      <c r="FP169" s="219"/>
      <c r="FQ169" s="219"/>
      <c r="FR169" s="219"/>
      <c r="FS169" s="219"/>
      <c r="FT169" s="219"/>
      <c r="FU169" s="219"/>
      <c r="FV169" s="219"/>
      <c r="FW169" s="219"/>
      <c r="FX169" s="219"/>
      <c r="FY169" s="219"/>
      <c r="FZ169" s="219"/>
      <c r="GA169" s="219"/>
      <c r="GB169" s="219"/>
      <c r="GC169" s="219"/>
      <c r="GD169" s="219"/>
      <c r="GE169" s="219"/>
      <c r="GF169" s="219"/>
      <c r="GG169" s="219"/>
      <c r="GH169" s="219"/>
      <c r="GI169" s="219"/>
      <c r="GJ169" s="219"/>
      <c r="GK169" s="219"/>
      <c r="GL169" s="219"/>
      <c r="GM169" s="219"/>
      <c r="GN169" s="219"/>
      <c r="GO169" s="219"/>
      <c r="GP169" s="219"/>
      <c r="GQ169" s="219"/>
      <c r="GR169" s="219"/>
      <c r="GS169" s="219"/>
      <c r="GT169" s="219"/>
      <c r="GU169" s="220"/>
      <c r="GV169" s="254"/>
      <c r="GW169" s="255"/>
      <c r="GX169" s="255"/>
      <c r="GY169" s="255"/>
      <c r="GZ169" s="255"/>
      <c r="HA169" s="256"/>
      <c r="HB169" s="166"/>
      <c r="HC169" s="167"/>
      <c r="HD169" s="167"/>
      <c r="HE169" s="167"/>
      <c r="HF169" s="167"/>
      <c r="HG169" s="167"/>
      <c r="HH169" s="167"/>
      <c r="HI169" s="167"/>
      <c r="HJ169" s="167"/>
      <c r="HK169" s="167"/>
      <c r="HL169" s="167"/>
      <c r="HM169" s="167"/>
      <c r="HN169" s="167"/>
      <c r="HO169" s="167"/>
      <c r="HP169" s="167"/>
      <c r="HQ169" s="167"/>
      <c r="HR169" s="167"/>
      <c r="HS169" s="167"/>
      <c r="HT169" s="167"/>
      <c r="HU169" s="167"/>
      <c r="HV169" s="167"/>
      <c r="HW169" s="167"/>
      <c r="HX169" s="167"/>
      <c r="HY169" s="167"/>
      <c r="HZ169" s="167"/>
      <c r="IA169" s="167"/>
      <c r="IB169" s="167"/>
      <c r="IC169" s="168"/>
      <c r="ID169" s="261"/>
      <c r="IF169" s="349"/>
      <c r="IG169" s="10"/>
    </row>
    <row r="170" spans="2:241" ht="3" customHeight="1" x14ac:dyDescent="0.15">
      <c r="B170" s="22"/>
      <c r="C170" s="172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4"/>
      <c r="O170" s="234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6"/>
      <c r="AT170" s="265"/>
      <c r="AU170" s="266"/>
      <c r="AV170" s="266"/>
      <c r="AW170" s="266"/>
      <c r="AX170" s="266"/>
      <c r="AY170" s="267"/>
      <c r="AZ170" s="280"/>
      <c r="BA170" s="281"/>
      <c r="BB170" s="281"/>
      <c r="BC170" s="281"/>
      <c r="BD170" s="281"/>
      <c r="BE170" s="281"/>
      <c r="BF170" s="281"/>
      <c r="BG170" s="281"/>
      <c r="BH170" s="281"/>
      <c r="BI170" s="281"/>
      <c r="BJ170" s="281"/>
      <c r="BK170" s="281"/>
      <c r="BL170" s="281"/>
      <c r="BM170" s="281"/>
      <c r="BN170" s="281"/>
      <c r="BO170" s="281"/>
      <c r="BP170" s="281"/>
      <c r="BQ170" s="281"/>
      <c r="BR170" s="281"/>
      <c r="BS170" s="281"/>
      <c r="BT170" s="281"/>
      <c r="BU170" s="281"/>
      <c r="BV170" s="281"/>
      <c r="BW170" s="281"/>
      <c r="BX170" s="281"/>
      <c r="BY170" s="281"/>
      <c r="BZ170" s="281"/>
      <c r="CA170" s="282"/>
      <c r="CB170" s="261"/>
      <c r="CC170" s="22"/>
      <c r="CD170" s="203"/>
      <c r="CE170" s="204"/>
      <c r="CF170" s="204"/>
      <c r="CG170" s="204"/>
      <c r="CH170" s="204"/>
      <c r="CI170" s="204"/>
      <c r="CJ170" s="204"/>
      <c r="CK170" s="204"/>
      <c r="CL170" s="204"/>
      <c r="CM170" s="204"/>
      <c r="CN170" s="204"/>
      <c r="CO170" s="205"/>
      <c r="CP170" s="212"/>
      <c r="CQ170" s="213"/>
      <c r="CR170" s="213"/>
      <c r="CS170" s="213"/>
      <c r="CT170" s="213"/>
      <c r="CU170" s="213"/>
      <c r="CV170" s="213"/>
      <c r="CW170" s="213"/>
      <c r="CX170" s="213"/>
      <c r="CY170" s="213"/>
      <c r="CZ170" s="213"/>
      <c r="DA170" s="213"/>
      <c r="DB170" s="213"/>
      <c r="DC170" s="213"/>
      <c r="DD170" s="213"/>
      <c r="DE170" s="213"/>
      <c r="DF170" s="213"/>
      <c r="DG170" s="213"/>
      <c r="DH170" s="213"/>
      <c r="DI170" s="213"/>
      <c r="DJ170" s="213"/>
      <c r="DK170" s="213"/>
      <c r="DL170" s="213"/>
      <c r="DM170" s="213"/>
      <c r="DN170" s="213"/>
      <c r="DO170" s="213"/>
      <c r="DP170" s="213"/>
      <c r="DQ170" s="213"/>
      <c r="DR170" s="213"/>
      <c r="DS170" s="213"/>
      <c r="DT170" s="214"/>
      <c r="DU170" s="254"/>
      <c r="DV170" s="255"/>
      <c r="DW170" s="255"/>
      <c r="DX170" s="255"/>
      <c r="DY170" s="255"/>
      <c r="DZ170" s="256"/>
      <c r="EA170" s="166"/>
      <c r="EB170" s="185"/>
      <c r="EC170" s="185"/>
      <c r="ED170" s="185"/>
      <c r="EE170" s="185"/>
      <c r="EF170" s="185"/>
      <c r="EG170" s="185"/>
      <c r="EH170" s="185"/>
      <c r="EI170" s="185"/>
      <c r="EJ170" s="185"/>
      <c r="EK170" s="185"/>
      <c r="EL170" s="185"/>
      <c r="EM170" s="185"/>
      <c r="EN170" s="185"/>
      <c r="EO170" s="185"/>
      <c r="EP170" s="185"/>
      <c r="EQ170" s="185"/>
      <c r="ER170" s="185"/>
      <c r="ES170" s="185"/>
      <c r="ET170" s="185"/>
      <c r="EU170" s="185"/>
      <c r="EV170" s="185"/>
      <c r="EW170" s="185"/>
      <c r="EX170" s="185"/>
      <c r="EY170" s="185"/>
      <c r="EZ170" s="185"/>
      <c r="FA170" s="185"/>
      <c r="FB170" s="168"/>
      <c r="FC170" s="261"/>
      <c r="FD170" s="22"/>
      <c r="FE170" s="4"/>
      <c r="FF170" s="4"/>
      <c r="FG170" s="4"/>
      <c r="FH170" s="4"/>
      <c r="FI170" s="4"/>
      <c r="FJ170" s="4"/>
      <c r="FK170" s="221"/>
      <c r="FL170" s="221"/>
      <c r="FM170" s="221"/>
      <c r="FN170" s="221"/>
      <c r="FO170" s="221"/>
      <c r="FP170" s="221"/>
      <c r="FQ170" s="221"/>
      <c r="FR170" s="221"/>
      <c r="FS170" s="221"/>
      <c r="FT170" s="221"/>
      <c r="FU170" s="221"/>
      <c r="FV170" s="221"/>
      <c r="FW170" s="221"/>
      <c r="FX170" s="221"/>
      <c r="FY170" s="221"/>
      <c r="FZ170" s="221"/>
      <c r="GA170" s="221"/>
      <c r="GB170" s="221"/>
      <c r="GC170" s="221"/>
      <c r="GD170" s="221"/>
      <c r="GE170" s="221"/>
      <c r="GF170" s="221"/>
      <c r="GG170" s="221"/>
      <c r="GH170" s="221"/>
      <c r="GI170" s="221"/>
      <c r="GJ170" s="221"/>
      <c r="GK170" s="221"/>
      <c r="GL170" s="221"/>
      <c r="GM170" s="221"/>
      <c r="GN170" s="221"/>
      <c r="GO170" s="221"/>
      <c r="GP170" s="221"/>
      <c r="GQ170" s="221"/>
      <c r="GR170" s="221"/>
      <c r="GS170" s="221"/>
      <c r="GT170" s="221"/>
      <c r="GU170" s="222"/>
      <c r="GV170" s="254"/>
      <c r="GW170" s="255"/>
      <c r="GX170" s="255"/>
      <c r="GY170" s="255"/>
      <c r="GZ170" s="255"/>
      <c r="HA170" s="256"/>
      <c r="HB170" s="166"/>
      <c r="HC170" s="167"/>
      <c r="HD170" s="167"/>
      <c r="HE170" s="167"/>
      <c r="HF170" s="167"/>
      <c r="HG170" s="167"/>
      <c r="HH170" s="167"/>
      <c r="HI170" s="167"/>
      <c r="HJ170" s="167"/>
      <c r="HK170" s="167"/>
      <c r="HL170" s="167"/>
      <c r="HM170" s="167"/>
      <c r="HN170" s="167"/>
      <c r="HO170" s="167"/>
      <c r="HP170" s="167"/>
      <c r="HQ170" s="167"/>
      <c r="HR170" s="167"/>
      <c r="HS170" s="167"/>
      <c r="HT170" s="167"/>
      <c r="HU170" s="167"/>
      <c r="HV170" s="167"/>
      <c r="HW170" s="167"/>
      <c r="HX170" s="167"/>
      <c r="HY170" s="167"/>
      <c r="HZ170" s="167"/>
      <c r="IA170" s="167"/>
      <c r="IB170" s="167"/>
      <c r="IC170" s="168"/>
      <c r="ID170" s="261"/>
      <c r="IF170" s="349"/>
      <c r="IG170" s="10"/>
    </row>
    <row r="171" spans="2:241" ht="3" customHeight="1" x14ac:dyDescent="0.15">
      <c r="B171" s="22"/>
      <c r="C171" s="172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4"/>
      <c r="O171" s="234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6"/>
      <c r="AT171" s="265"/>
      <c r="AU171" s="266"/>
      <c r="AV171" s="266"/>
      <c r="AW171" s="266"/>
      <c r="AX171" s="266"/>
      <c r="AY171" s="267"/>
      <c r="AZ171" s="280"/>
      <c r="BA171" s="281"/>
      <c r="BB171" s="281"/>
      <c r="BC171" s="281"/>
      <c r="BD171" s="281"/>
      <c r="BE171" s="281"/>
      <c r="BF171" s="281"/>
      <c r="BG171" s="281"/>
      <c r="BH171" s="281"/>
      <c r="BI171" s="281"/>
      <c r="BJ171" s="281"/>
      <c r="BK171" s="281"/>
      <c r="BL171" s="281"/>
      <c r="BM171" s="281"/>
      <c r="BN171" s="281"/>
      <c r="BO171" s="281"/>
      <c r="BP171" s="281"/>
      <c r="BQ171" s="281"/>
      <c r="BR171" s="281"/>
      <c r="BS171" s="281"/>
      <c r="BT171" s="281"/>
      <c r="BU171" s="281"/>
      <c r="BV171" s="281"/>
      <c r="BW171" s="281"/>
      <c r="BX171" s="281"/>
      <c r="BY171" s="281"/>
      <c r="BZ171" s="281"/>
      <c r="CA171" s="282"/>
      <c r="CB171" s="261"/>
      <c r="CC171" s="22"/>
      <c r="CD171" s="203"/>
      <c r="CE171" s="204"/>
      <c r="CF171" s="204"/>
      <c r="CG171" s="204"/>
      <c r="CH171" s="204"/>
      <c r="CI171" s="204"/>
      <c r="CJ171" s="204"/>
      <c r="CK171" s="204"/>
      <c r="CL171" s="204"/>
      <c r="CM171" s="204"/>
      <c r="CN171" s="204"/>
      <c r="CO171" s="205"/>
      <c r="CP171" s="212"/>
      <c r="CQ171" s="213"/>
      <c r="CR171" s="213"/>
      <c r="CS171" s="213"/>
      <c r="CT171" s="213"/>
      <c r="CU171" s="213"/>
      <c r="CV171" s="213"/>
      <c r="CW171" s="213"/>
      <c r="CX171" s="213"/>
      <c r="CY171" s="213"/>
      <c r="CZ171" s="213"/>
      <c r="DA171" s="213"/>
      <c r="DB171" s="213"/>
      <c r="DC171" s="213"/>
      <c r="DD171" s="213"/>
      <c r="DE171" s="213"/>
      <c r="DF171" s="213"/>
      <c r="DG171" s="213"/>
      <c r="DH171" s="213"/>
      <c r="DI171" s="213"/>
      <c r="DJ171" s="213"/>
      <c r="DK171" s="213"/>
      <c r="DL171" s="213"/>
      <c r="DM171" s="213"/>
      <c r="DN171" s="213"/>
      <c r="DO171" s="213"/>
      <c r="DP171" s="213"/>
      <c r="DQ171" s="213"/>
      <c r="DR171" s="213"/>
      <c r="DS171" s="213"/>
      <c r="DT171" s="214"/>
      <c r="DU171" s="254"/>
      <c r="DV171" s="255"/>
      <c r="DW171" s="255"/>
      <c r="DX171" s="255"/>
      <c r="DY171" s="255"/>
      <c r="DZ171" s="256"/>
      <c r="EA171" s="166"/>
      <c r="EB171" s="185"/>
      <c r="EC171" s="185"/>
      <c r="ED171" s="185"/>
      <c r="EE171" s="185"/>
      <c r="EF171" s="185"/>
      <c r="EG171" s="185"/>
      <c r="EH171" s="185"/>
      <c r="EI171" s="185"/>
      <c r="EJ171" s="185"/>
      <c r="EK171" s="185"/>
      <c r="EL171" s="185"/>
      <c r="EM171" s="185"/>
      <c r="EN171" s="185"/>
      <c r="EO171" s="185"/>
      <c r="EP171" s="185"/>
      <c r="EQ171" s="185"/>
      <c r="ER171" s="185"/>
      <c r="ES171" s="185"/>
      <c r="ET171" s="185"/>
      <c r="EU171" s="185"/>
      <c r="EV171" s="185"/>
      <c r="EW171" s="185"/>
      <c r="EX171" s="185"/>
      <c r="EY171" s="185"/>
      <c r="EZ171" s="185"/>
      <c r="FA171" s="185"/>
      <c r="FB171" s="168"/>
      <c r="FC171" s="261"/>
      <c r="FD171" s="22"/>
      <c r="FE171" s="4"/>
      <c r="FF171" s="4"/>
      <c r="FG171" s="4"/>
      <c r="FH171" s="4"/>
      <c r="FI171" s="4"/>
      <c r="FJ171" s="4"/>
      <c r="FK171" s="221"/>
      <c r="FL171" s="221"/>
      <c r="FM171" s="221"/>
      <c r="FN171" s="221"/>
      <c r="FO171" s="221"/>
      <c r="FP171" s="221"/>
      <c r="FQ171" s="221"/>
      <c r="FR171" s="221"/>
      <c r="FS171" s="221"/>
      <c r="FT171" s="221"/>
      <c r="FU171" s="221"/>
      <c r="FV171" s="221"/>
      <c r="FW171" s="221"/>
      <c r="FX171" s="221"/>
      <c r="FY171" s="221"/>
      <c r="FZ171" s="221"/>
      <c r="GA171" s="221"/>
      <c r="GB171" s="221"/>
      <c r="GC171" s="221"/>
      <c r="GD171" s="221"/>
      <c r="GE171" s="221"/>
      <c r="GF171" s="221"/>
      <c r="GG171" s="221"/>
      <c r="GH171" s="221"/>
      <c r="GI171" s="221"/>
      <c r="GJ171" s="221"/>
      <c r="GK171" s="221"/>
      <c r="GL171" s="221"/>
      <c r="GM171" s="221"/>
      <c r="GN171" s="221"/>
      <c r="GO171" s="221"/>
      <c r="GP171" s="221"/>
      <c r="GQ171" s="221"/>
      <c r="GR171" s="221"/>
      <c r="GS171" s="221"/>
      <c r="GT171" s="221"/>
      <c r="GU171" s="222"/>
      <c r="GV171" s="254"/>
      <c r="GW171" s="255"/>
      <c r="GX171" s="255"/>
      <c r="GY171" s="255"/>
      <c r="GZ171" s="255"/>
      <c r="HA171" s="256"/>
      <c r="HB171" s="166"/>
      <c r="HC171" s="167"/>
      <c r="HD171" s="167"/>
      <c r="HE171" s="167"/>
      <c r="HF171" s="167"/>
      <c r="HG171" s="167"/>
      <c r="HH171" s="167"/>
      <c r="HI171" s="167"/>
      <c r="HJ171" s="167"/>
      <c r="HK171" s="167"/>
      <c r="HL171" s="167"/>
      <c r="HM171" s="167"/>
      <c r="HN171" s="167"/>
      <c r="HO171" s="167"/>
      <c r="HP171" s="167"/>
      <c r="HQ171" s="167"/>
      <c r="HR171" s="167"/>
      <c r="HS171" s="167"/>
      <c r="HT171" s="167"/>
      <c r="HU171" s="167"/>
      <c r="HV171" s="167"/>
      <c r="HW171" s="167"/>
      <c r="HX171" s="167"/>
      <c r="HY171" s="167"/>
      <c r="HZ171" s="167"/>
      <c r="IA171" s="167"/>
      <c r="IB171" s="167"/>
      <c r="IC171" s="168"/>
      <c r="ID171" s="261"/>
      <c r="IF171" s="349"/>
      <c r="IG171" s="10"/>
    </row>
    <row r="172" spans="2:241" ht="3" customHeight="1" x14ac:dyDescent="0.15">
      <c r="B172" s="22"/>
      <c r="C172" s="172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4"/>
      <c r="O172" s="234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6"/>
      <c r="AT172" s="265"/>
      <c r="AU172" s="266"/>
      <c r="AV172" s="266"/>
      <c r="AW172" s="266"/>
      <c r="AX172" s="266"/>
      <c r="AY172" s="267"/>
      <c r="AZ172" s="280"/>
      <c r="BA172" s="281"/>
      <c r="BB172" s="281"/>
      <c r="BC172" s="281"/>
      <c r="BD172" s="281"/>
      <c r="BE172" s="281"/>
      <c r="BF172" s="281"/>
      <c r="BG172" s="281"/>
      <c r="BH172" s="281"/>
      <c r="BI172" s="281"/>
      <c r="BJ172" s="281"/>
      <c r="BK172" s="281"/>
      <c r="BL172" s="281"/>
      <c r="BM172" s="281"/>
      <c r="BN172" s="281"/>
      <c r="BO172" s="281"/>
      <c r="BP172" s="281"/>
      <c r="BQ172" s="281"/>
      <c r="BR172" s="281"/>
      <c r="BS172" s="281"/>
      <c r="BT172" s="281"/>
      <c r="BU172" s="281"/>
      <c r="BV172" s="281"/>
      <c r="BW172" s="281"/>
      <c r="BX172" s="281"/>
      <c r="BY172" s="281"/>
      <c r="BZ172" s="281"/>
      <c r="CA172" s="282"/>
      <c r="CB172" s="261"/>
      <c r="CC172" s="22"/>
      <c r="CD172" s="203"/>
      <c r="CE172" s="204"/>
      <c r="CF172" s="204"/>
      <c r="CG172" s="204"/>
      <c r="CH172" s="204"/>
      <c r="CI172" s="204"/>
      <c r="CJ172" s="204"/>
      <c r="CK172" s="204"/>
      <c r="CL172" s="204"/>
      <c r="CM172" s="204"/>
      <c r="CN172" s="204"/>
      <c r="CO172" s="205"/>
      <c r="CP172" s="212"/>
      <c r="CQ172" s="213"/>
      <c r="CR172" s="213"/>
      <c r="CS172" s="213"/>
      <c r="CT172" s="213"/>
      <c r="CU172" s="213"/>
      <c r="CV172" s="213"/>
      <c r="CW172" s="213"/>
      <c r="CX172" s="213"/>
      <c r="CY172" s="213"/>
      <c r="CZ172" s="213"/>
      <c r="DA172" s="213"/>
      <c r="DB172" s="213"/>
      <c r="DC172" s="213"/>
      <c r="DD172" s="213"/>
      <c r="DE172" s="213"/>
      <c r="DF172" s="213"/>
      <c r="DG172" s="213"/>
      <c r="DH172" s="213"/>
      <c r="DI172" s="213"/>
      <c r="DJ172" s="213"/>
      <c r="DK172" s="213"/>
      <c r="DL172" s="213"/>
      <c r="DM172" s="213"/>
      <c r="DN172" s="213"/>
      <c r="DO172" s="213"/>
      <c r="DP172" s="213"/>
      <c r="DQ172" s="213"/>
      <c r="DR172" s="213"/>
      <c r="DS172" s="213"/>
      <c r="DT172" s="214"/>
      <c r="DU172" s="254"/>
      <c r="DV172" s="255"/>
      <c r="DW172" s="255"/>
      <c r="DX172" s="255"/>
      <c r="DY172" s="255"/>
      <c r="DZ172" s="256"/>
      <c r="EA172" s="166"/>
      <c r="EB172" s="185"/>
      <c r="EC172" s="185"/>
      <c r="ED172" s="185"/>
      <c r="EE172" s="185"/>
      <c r="EF172" s="185"/>
      <c r="EG172" s="185"/>
      <c r="EH172" s="185"/>
      <c r="EI172" s="185"/>
      <c r="EJ172" s="185"/>
      <c r="EK172" s="185"/>
      <c r="EL172" s="185"/>
      <c r="EM172" s="185"/>
      <c r="EN172" s="185"/>
      <c r="EO172" s="185"/>
      <c r="EP172" s="185"/>
      <c r="EQ172" s="185"/>
      <c r="ER172" s="185"/>
      <c r="ES172" s="185"/>
      <c r="ET172" s="185"/>
      <c r="EU172" s="185"/>
      <c r="EV172" s="185"/>
      <c r="EW172" s="185"/>
      <c r="EX172" s="185"/>
      <c r="EY172" s="185"/>
      <c r="EZ172" s="185"/>
      <c r="FA172" s="185"/>
      <c r="FB172" s="168"/>
      <c r="FC172" s="261"/>
      <c r="FD172" s="22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254"/>
      <c r="GW172" s="255"/>
      <c r="GX172" s="255"/>
      <c r="GY172" s="255"/>
      <c r="GZ172" s="255"/>
      <c r="HA172" s="256"/>
      <c r="HB172" s="166"/>
      <c r="HC172" s="167"/>
      <c r="HD172" s="167"/>
      <c r="HE172" s="167"/>
      <c r="HF172" s="167"/>
      <c r="HG172" s="167"/>
      <c r="HH172" s="167"/>
      <c r="HI172" s="167"/>
      <c r="HJ172" s="167"/>
      <c r="HK172" s="167"/>
      <c r="HL172" s="167"/>
      <c r="HM172" s="167"/>
      <c r="HN172" s="167"/>
      <c r="HO172" s="167"/>
      <c r="HP172" s="167"/>
      <c r="HQ172" s="167"/>
      <c r="HR172" s="167"/>
      <c r="HS172" s="167"/>
      <c r="HT172" s="167"/>
      <c r="HU172" s="167"/>
      <c r="HV172" s="167"/>
      <c r="HW172" s="167"/>
      <c r="HX172" s="167"/>
      <c r="HY172" s="167"/>
      <c r="HZ172" s="167"/>
      <c r="IA172" s="167"/>
      <c r="IB172" s="167"/>
      <c r="IC172" s="168"/>
      <c r="ID172" s="261"/>
      <c r="IF172" s="349"/>
      <c r="IG172" s="10"/>
    </row>
    <row r="173" spans="2:241" ht="3" customHeight="1" x14ac:dyDescent="0.15">
      <c r="B173" s="22"/>
      <c r="C173" s="172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4"/>
      <c r="O173" s="237" t="str">
        <f>IF(入力シート!B2="","",VLOOKUP(入力シート!B2,入力シート!K4:P11,6,FALSE))</f>
        <v>常陽銀行　県庁支店</v>
      </c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67"/>
      <c r="AT173" s="265"/>
      <c r="AU173" s="266"/>
      <c r="AV173" s="266"/>
      <c r="AW173" s="266"/>
      <c r="AX173" s="266"/>
      <c r="AY173" s="267"/>
      <c r="AZ173" s="280"/>
      <c r="BA173" s="281"/>
      <c r="BB173" s="281"/>
      <c r="BC173" s="281"/>
      <c r="BD173" s="281"/>
      <c r="BE173" s="281"/>
      <c r="BF173" s="281"/>
      <c r="BG173" s="281"/>
      <c r="BH173" s="281"/>
      <c r="BI173" s="281"/>
      <c r="BJ173" s="281"/>
      <c r="BK173" s="281"/>
      <c r="BL173" s="281"/>
      <c r="BM173" s="281"/>
      <c r="BN173" s="281"/>
      <c r="BO173" s="281"/>
      <c r="BP173" s="281"/>
      <c r="BQ173" s="281"/>
      <c r="BR173" s="281"/>
      <c r="BS173" s="281"/>
      <c r="BT173" s="281"/>
      <c r="BU173" s="281"/>
      <c r="BV173" s="281"/>
      <c r="BW173" s="281"/>
      <c r="BX173" s="281"/>
      <c r="BY173" s="281"/>
      <c r="BZ173" s="281"/>
      <c r="CA173" s="282"/>
      <c r="CB173" s="261"/>
      <c r="CC173" s="22"/>
      <c r="CD173" s="203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5"/>
      <c r="CP173" s="215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6"/>
      <c r="DB173" s="216"/>
      <c r="DC173" s="216"/>
      <c r="DD173" s="216"/>
      <c r="DE173" s="216"/>
      <c r="DF173" s="216"/>
      <c r="DG173" s="216"/>
      <c r="DH173" s="216"/>
      <c r="DI173" s="216"/>
      <c r="DJ173" s="216"/>
      <c r="DK173" s="216"/>
      <c r="DL173" s="216"/>
      <c r="DM173" s="216"/>
      <c r="DN173" s="216"/>
      <c r="DO173" s="216"/>
      <c r="DP173" s="216"/>
      <c r="DQ173" s="216"/>
      <c r="DR173" s="216"/>
      <c r="DS173" s="216"/>
      <c r="DT173" s="217"/>
      <c r="DU173" s="254"/>
      <c r="DV173" s="255"/>
      <c r="DW173" s="255"/>
      <c r="DX173" s="255"/>
      <c r="DY173" s="255"/>
      <c r="DZ173" s="256"/>
      <c r="EA173" s="166"/>
      <c r="EB173" s="185"/>
      <c r="EC173" s="185"/>
      <c r="ED173" s="185"/>
      <c r="EE173" s="185"/>
      <c r="EF173" s="185"/>
      <c r="EG173" s="185"/>
      <c r="EH173" s="185"/>
      <c r="EI173" s="185"/>
      <c r="EJ173" s="185"/>
      <c r="EK173" s="185"/>
      <c r="EL173" s="185"/>
      <c r="EM173" s="185"/>
      <c r="EN173" s="185"/>
      <c r="EO173" s="185"/>
      <c r="EP173" s="185"/>
      <c r="EQ173" s="185"/>
      <c r="ER173" s="185"/>
      <c r="ES173" s="185"/>
      <c r="ET173" s="185"/>
      <c r="EU173" s="185"/>
      <c r="EV173" s="185"/>
      <c r="EW173" s="185"/>
      <c r="EX173" s="185"/>
      <c r="EY173" s="185"/>
      <c r="EZ173" s="185"/>
      <c r="FA173" s="185"/>
      <c r="FB173" s="168"/>
      <c r="FC173" s="261"/>
      <c r="FD173" s="22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254"/>
      <c r="GW173" s="255"/>
      <c r="GX173" s="255"/>
      <c r="GY173" s="255"/>
      <c r="GZ173" s="255"/>
      <c r="HA173" s="256"/>
      <c r="HB173" s="166"/>
      <c r="HC173" s="167"/>
      <c r="HD173" s="167"/>
      <c r="HE173" s="167"/>
      <c r="HF173" s="167"/>
      <c r="HG173" s="167"/>
      <c r="HH173" s="167"/>
      <c r="HI173" s="167"/>
      <c r="HJ173" s="167"/>
      <c r="HK173" s="167"/>
      <c r="HL173" s="167"/>
      <c r="HM173" s="167"/>
      <c r="HN173" s="167"/>
      <c r="HO173" s="167"/>
      <c r="HP173" s="167"/>
      <c r="HQ173" s="167"/>
      <c r="HR173" s="167"/>
      <c r="HS173" s="167"/>
      <c r="HT173" s="167"/>
      <c r="HU173" s="167"/>
      <c r="HV173" s="167"/>
      <c r="HW173" s="167"/>
      <c r="HX173" s="167"/>
      <c r="HY173" s="167"/>
      <c r="HZ173" s="167"/>
      <c r="IA173" s="167"/>
      <c r="IB173" s="167"/>
      <c r="IC173" s="168"/>
      <c r="ID173" s="261"/>
      <c r="IF173" s="349"/>
      <c r="IG173" s="10"/>
    </row>
    <row r="174" spans="2:241" ht="3" customHeight="1" x14ac:dyDescent="0.15">
      <c r="B174" s="22"/>
      <c r="C174" s="172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4"/>
      <c r="O174" s="166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67"/>
      <c r="AT174" s="265"/>
      <c r="AU174" s="266"/>
      <c r="AV174" s="266"/>
      <c r="AW174" s="266"/>
      <c r="AX174" s="266"/>
      <c r="AY174" s="267"/>
      <c r="AZ174" s="280"/>
      <c r="BA174" s="281"/>
      <c r="BB174" s="281"/>
      <c r="BC174" s="281"/>
      <c r="BD174" s="281"/>
      <c r="BE174" s="281"/>
      <c r="BF174" s="281"/>
      <c r="BG174" s="281"/>
      <c r="BH174" s="281"/>
      <c r="BI174" s="281"/>
      <c r="BJ174" s="281"/>
      <c r="BK174" s="281"/>
      <c r="BL174" s="281"/>
      <c r="BM174" s="281"/>
      <c r="BN174" s="281"/>
      <c r="BO174" s="281"/>
      <c r="BP174" s="281"/>
      <c r="BQ174" s="281"/>
      <c r="BR174" s="281"/>
      <c r="BS174" s="281"/>
      <c r="BT174" s="281"/>
      <c r="BU174" s="281"/>
      <c r="BV174" s="281"/>
      <c r="BW174" s="281"/>
      <c r="BX174" s="281"/>
      <c r="BY174" s="281"/>
      <c r="BZ174" s="281"/>
      <c r="CA174" s="282"/>
      <c r="CB174" s="261"/>
      <c r="CC174" s="22"/>
      <c r="CD174" s="203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5"/>
      <c r="CP174" s="209" t="s">
        <v>11</v>
      </c>
      <c r="CQ174" s="210"/>
      <c r="CR174" s="210"/>
      <c r="CS174" s="210"/>
      <c r="CT174" s="210"/>
      <c r="CU174" s="210"/>
      <c r="CV174" s="210"/>
      <c r="CW174" s="210"/>
      <c r="CX174" s="210"/>
      <c r="CY174" s="210"/>
      <c r="CZ174" s="210"/>
      <c r="DA174" s="210"/>
      <c r="DB174" s="210"/>
      <c r="DC174" s="210"/>
      <c r="DD174" s="210"/>
      <c r="DE174" s="210"/>
      <c r="DF174" s="210"/>
      <c r="DG174" s="210"/>
      <c r="DH174" s="210"/>
      <c r="DI174" s="210"/>
      <c r="DJ174" s="210"/>
      <c r="DK174" s="210"/>
      <c r="DL174" s="210"/>
      <c r="DM174" s="210"/>
      <c r="DN174" s="210"/>
      <c r="DO174" s="210"/>
      <c r="DP174" s="210"/>
      <c r="DQ174" s="210"/>
      <c r="DR174" s="210"/>
      <c r="DS174" s="210"/>
      <c r="DT174" s="211"/>
      <c r="DU174" s="254"/>
      <c r="DV174" s="255"/>
      <c r="DW174" s="255"/>
      <c r="DX174" s="255"/>
      <c r="DY174" s="255"/>
      <c r="DZ174" s="256"/>
      <c r="EA174" s="166"/>
      <c r="EB174" s="185"/>
      <c r="EC174" s="185"/>
      <c r="ED174" s="185"/>
      <c r="EE174" s="185"/>
      <c r="EF174" s="185"/>
      <c r="EG174" s="185"/>
      <c r="EH174" s="185"/>
      <c r="EI174" s="185"/>
      <c r="EJ174" s="185"/>
      <c r="EK174" s="185"/>
      <c r="EL174" s="185"/>
      <c r="EM174" s="185"/>
      <c r="EN174" s="185"/>
      <c r="EO174" s="185"/>
      <c r="EP174" s="185"/>
      <c r="EQ174" s="185"/>
      <c r="ER174" s="185"/>
      <c r="ES174" s="185"/>
      <c r="ET174" s="185"/>
      <c r="EU174" s="185"/>
      <c r="EV174" s="185"/>
      <c r="EW174" s="185"/>
      <c r="EX174" s="185"/>
      <c r="EY174" s="185"/>
      <c r="EZ174" s="185"/>
      <c r="FA174" s="185"/>
      <c r="FB174" s="168"/>
      <c r="FC174" s="261"/>
      <c r="FD174" s="22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254"/>
      <c r="GW174" s="255"/>
      <c r="GX174" s="255"/>
      <c r="GY174" s="255"/>
      <c r="GZ174" s="255"/>
      <c r="HA174" s="256"/>
      <c r="HB174" s="166"/>
      <c r="HC174" s="167"/>
      <c r="HD174" s="167"/>
      <c r="HE174" s="167"/>
      <c r="HF174" s="167"/>
      <c r="HG174" s="167"/>
      <c r="HH174" s="167"/>
      <c r="HI174" s="167"/>
      <c r="HJ174" s="167"/>
      <c r="HK174" s="167"/>
      <c r="HL174" s="167"/>
      <c r="HM174" s="167"/>
      <c r="HN174" s="167"/>
      <c r="HO174" s="167"/>
      <c r="HP174" s="167"/>
      <c r="HQ174" s="167"/>
      <c r="HR174" s="167"/>
      <c r="HS174" s="167"/>
      <c r="HT174" s="167"/>
      <c r="HU174" s="167"/>
      <c r="HV174" s="167"/>
      <c r="HW174" s="167"/>
      <c r="HX174" s="167"/>
      <c r="HY174" s="167"/>
      <c r="HZ174" s="167"/>
      <c r="IA174" s="167"/>
      <c r="IB174" s="167"/>
      <c r="IC174" s="168"/>
      <c r="ID174" s="261"/>
      <c r="IF174" s="349"/>
      <c r="IG174" s="10"/>
    </row>
    <row r="175" spans="2:241" ht="3" customHeight="1" x14ac:dyDescent="0.15">
      <c r="B175" s="22"/>
      <c r="C175" s="172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4"/>
      <c r="O175" s="166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67"/>
      <c r="AT175" s="265"/>
      <c r="AU175" s="266"/>
      <c r="AV175" s="266"/>
      <c r="AW175" s="266"/>
      <c r="AX175" s="266"/>
      <c r="AY175" s="267"/>
      <c r="AZ175" s="280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1"/>
      <c r="BM175" s="281"/>
      <c r="BN175" s="281"/>
      <c r="BO175" s="281"/>
      <c r="BP175" s="281"/>
      <c r="BQ175" s="281"/>
      <c r="BR175" s="281"/>
      <c r="BS175" s="281"/>
      <c r="BT175" s="281"/>
      <c r="BU175" s="281"/>
      <c r="BV175" s="281"/>
      <c r="BW175" s="281"/>
      <c r="BX175" s="281"/>
      <c r="BY175" s="281"/>
      <c r="BZ175" s="281"/>
      <c r="CA175" s="282"/>
      <c r="CB175" s="261"/>
      <c r="CC175" s="22"/>
      <c r="CD175" s="203"/>
      <c r="CE175" s="204"/>
      <c r="CF175" s="204"/>
      <c r="CG175" s="204"/>
      <c r="CH175" s="204"/>
      <c r="CI175" s="204"/>
      <c r="CJ175" s="204"/>
      <c r="CK175" s="204"/>
      <c r="CL175" s="204"/>
      <c r="CM175" s="204"/>
      <c r="CN175" s="204"/>
      <c r="CO175" s="205"/>
      <c r="CP175" s="212"/>
      <c r="CQ175" s="213"/>
      <c r="CR175" s="213"/>
      <c r="CS175" s="213"/>
      <c r="CT175" s="213"/>
      <c r="CU175" s="213"/>
      <c r="CV175" s="213"/>
      <c r="CW175" s="213"/>
      <c r="CX175" s="213"/>
      <c r="CY175" s="213"/>
      <c r="CZ175" s="213"/>
      <c r="DA175" s="213"/>
      <c r="DB175" s="213"/>
      <c r="DC175" s="213"/>
      <c r="DD175" s="213"/>
      <c r="DE175" s="213"/>
      <c r="DF175" s="213"/>
      <c r="DG175" s="213"/>
      <c r="DH175" s="213"/>
      <c r="DI175" s="213"/>
      <c r="DJ175" s="213"/>
      <c r="DK175" s="213"/>
      <c r="DL175" s="213"/>
      <c r="DM175" s="213"/>
      <c r="DN175" s="213"/>
      <c r="DO175" s="213"/>
      <c r="DP175" s="213"/>
      <c r="DQ175" s="213"/>
      <c r="DR175" s="213"/>
      <c r="DS175" s="213"/>
      <c r="DT175" s="214"/>
      <c r="DU175" s="254"/>
      <c r="DV175" s="255"/>
      <c r="DW175" s="255"/>
      <c r="DX175" s="255"/>
      <c r="DY175" s="255"/>
      <c r="DZ175" s="256"/>
      <c r="EA175" s="166"/>
      <c r="EB175" s="185"/>
      <c r="EC175" s="185"/>
      <c r="ED175" s="185"/>
      <c r="EE175" s="185"/>
      <c r="EF175" s="185"/>
      <c r="EG175" s="185"/>
      <c r="EH175" s="185"/>
      <c r="EI175" s="185"/>
      <c r="EJ175" s="185"/>
      <c r="EK175" s="185"/>
      <c r="EL175" s="185"/>
      <c r="EM175" s="185"/>
      <c r="EN175" s="185"/>
      <c r="EO175" s="185"/>
      <c r="EP175" s="185"/>
      <c r="EQ175" s="185"/>
      <c r="ER175" s="185"/>
      <c r="ES175" s="185"/>
      <c r="ET175" s="185"/>
      <c r="EU175" s="185"/>
      <c r="EV175" s="185"/>
      <c r="EW175" s="185"/>
      <c r="EX175" s="185"/>
      <c r="EY175" s="185"/>
      <c r="EZ175" s="185"/>
      <c r="FA175" s="185"/>
      <c r="FB175" s="168"/>
      <c r="FC175" s="261"/>
      <c r="FD175" s="22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254"/>
      <c r="GW175" s="255"/>
      <c r="GX175" s="255"/>
      <c r="GY175" s="255"/>
      <c r="GZ175" s="255"/>
      <c r="HA175" s="256"/>
      <c r="HB175" s="166"/>
      <c r="HC175" s="167"/>
      <c r="HD175" s="167"/>
      <c r="HE175" s="167"/>
      <c r="HF175" s="167"/>
      <c r="HG175" s="167"/>
      <c r="HH175" s="167"/>
      <c r="HI175" s="167"/>
      <c r="HJ175" s="167"/>
      <c r="HK175" s="167"/>
      <c r="HL175" s="167"/>
      <c r="HM175" s="167"/>
      <c r="HN175" s="167"/>
      <c r="HO175" s="167"/>
      <c r="HP175" s="167"/>
      <c r="HQ175" s="167"/>
      <c r="HR175" s="167"/>
      <c r="HS175" s="167"/>
      <c r="HT175" s="167"/>
      <c r="HU175" s="167"/>
      <c r="HV175" s="167"/>
      <c r="HW175" s="167"/>
      <c r="HX175" s="167"/>
      <c r="HY175" s="167"/>
      <c r="HZ175" s="167"/>
      <c r="IA175" s="167"/>
      <c r="IB175" s="167"/>
      <c r="IC175" s="168"/>
      <c r="ID175" s="261"/>
      <c r="IF175" s="349"/>
      <c r="IG175" s="10"/>
    </row>
    <row r="176" spans="2:241" ht="3" customHeight="1" x14ac:dyDescent="0.15">
      <c r="B176" s="22"/>
      <c r="C176" s="172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4"/>
      <c r="O176" s="166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67"/>
      <c r="AT176" s="265"/>
      <c r="AU176" s="266"/>
      <c r="AV176" s="266"/>
      <c r="AW176" s="266"/>
      <c r="AX176" s="266"/>
      <c r="AY176" s="267"/>
      <c r="AZ176" s="280"/>
      <c r="BA176" s="281"/>
      <c r="BB176" s="281"/>
      <c r="BC176" s="281"/>
      <c r="BD176" s="281"/>
      <c r="BE176" s="281"/>
      <c r="BF176" s="281"/>
      <c r="BG176" s="281"/>
      <c r="BH176" s="281"/>
      <c r="BI176" s="281"/>
      <c r="BJ176" s="281"/>
      <c r="BK176" s="281"/>
      <c r="BL176" s="281"/>
      <c r="BM176" s="281"/>
      <c r="BN176" s="281"/>
      <c r="BO176" s="281"/>
      <c r="BP176" s="281"/>
      <c r="BQ176" s="281"/>
      <c r="BR176" s="281"/>
      <c r="BS176" s="281"/>
      <c r="BT176" s="281"/>
      <c r="BU176" s="281"/>
      <c r="BV176" s="281"/>
      <c r="BW176" s="281"/>
      <c r="BX176" s="281"/>
      <c r="BY176" s="281"/>
      <c r="BZ176" s="281"/>
      <c r="CA176" s="282"/>
      <c r="CB176" s="261"/>
      <c r="CC176" s="22"/>
      <c r="CD176" s="203"/>
      <c r="CE176" s="204"/>
      <c r="CF176" s="204"/>
      <c r="CG176" s="204"/>
      <c r="CH176" s="204"/>
      <c r="CI176" s="204"/>
      <c r="CJ176" s="204"/>
      <c r="CK176" s="204"/>
      <c r="CL176" s="204"/>
      <c r="CM176" s="204"/>
      <c r="CN176" s="204"/>
      <c r="CO176" s="205"/>
      <c r="CP176" s="212"/>
      <c r="CQ176" s="213"/>
      <c r="CR176" s="213"/>
      <c r="CS176" s="213"/>
      <c r="CT176" s="213"/>
      <c r="CU176" s="213"/>
      <c r="CV176" s="213"/>
      <c r="CW176" s="213"/>
      <c r="CX176" s="213"/>
      <c r="CY176" s="213"/>
      <c r="CZ176" s="213"/>
      <c r="DA176" s="213"/>
      <c r="DB176" s="213"/>
      <c r="DC176" s="213"/>
      <c r="DD176" s="213"/>
      <c r="DE176" s="213"/>
      <c r="DF176" s="213"/>
      <c r="DG176" s="213"/>
      <c r="DH176" s="213"/>
      <c r="DI176" s="213"/>
      <c r="DJ176" s="213"/>
      <c r="DK176" s="213"/>
      <c r="DL176" s="213"/>
      <c r="DM176" s="213"/>
      <c r="DN176" s="213"/>
      <c r="DO176" s="213"/>
      <c r="DP176" s="213"/>
      <c r="DQ176" s="213"/>
      <c r="DR176" s="213"/>
      <c r="DS176" s="213"/>
      <c r="DT176" s="214"/>
      <c r="DU176" s="254"/>
      <c r="DV176" s="255"/>
      <c r="DW176" s="255"/>
      <c r="DX176" s="255"/>
      <c r="DY176" s="255"/>
      <c r="DZ176" s="256"/>
      <c r="EA176" s="166"/>
      <c r="EB176" s="185"/>
      <c r="EC176" s="185"/>
      <c r="ED176" s="185"/>
      <c r="EE176" s="185"/>
      <c r="EF176" s="185"/>
      <c r="EG176" s="185"/>
      <c r="EH176" s="185"/>
      <c r="EI176" s="185"/>
      <c r="EJ176" s="185"/>
      <c r="EK176" s="185"/>
      <c r="EL176" s="185"/>
      <c r="EM176" s="185"/>
      <c r="EN176" s="185"/>
      <c r="EO176" s="185"/>
      <c r="EP176" s="185"/>
      <c r="EQ176" s="185"/>
      <c r="ER176" s="185"/>
      <c r="ES176" s="185"/>
      <c r="ET176" s="185"/>
      <c r="EU176" s="185"/>
      <c r="EV176" s="185"/>
      <c r="EW176" s="185"/>
      <c r="EX176" s="185"/>
      <c r="EY176" s="185"/>
      <c r="EZ176" s="185"/>
      <c r="FA176" s="185"/>
      <c r="FB176" s="168"/>
      <c r="FC176" s="261"/>
      <c r="FD176" s="22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9"/>
      <c r="GV176" s="254"/>
      <c r="GW176" s="255"/>
      <c r="GX176" s="255"/>
      <c r="GY176" s="255"/>
      <c r="GZ176" s="255"/>
      <c r="HA176" s="256"/>
      <c r="HB176" s="166"/>
      <c r="HC176" s="167"/>
      <c r="HD176" s="167"/>
      <c r="HE176" s="167"/>
      <c r="HF176" s="167"/>
      <c r="HG176" s="167"/>
      <c r="HH176" s="167"/>
      <c r="HI176" s="167"/>
      <c r="HJ176" s="167"/>
      <c r="HK176" s="167"/>
      <c r="HL176" s="167"/>
      <c r="HM176" s="167"/>
      <c r="HN176" s="167"/>
      <c r="HO176" s="167"/>
      <c r="HP176" s="167"/>
      <c r="HQ176" s="167"/>
      <c r="HR176" s="167"/>
      <c r="HS176" s="167"/>
      <c r="HT176" s="167"/>
      <c r="HU176" s="167"/>
      <c r="HV176" s="167"/>
      <c r="HW176" s="167"/>
      <c r="HX176" s="167"/>
      <c r="HY176" s="167"/>
      <c r="HZ176" s="167"/>
      <c r="IA176" s="167"/>
      <c r="IB176" s="167"/>
      <c r="IC176" s="168"/>
      <c r="ID176" s="261"/>
      <c r="IF176" s="349"/>
      <c r="IG176" s="10"/>
    </row>
    <row r="177" spans="2:241" ht="3" customHeight="1" x14ac:dyDescent="0.15">
      <c r="B177" s="22"/>
      <c r="C177" s="175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7"/>
      <c r="O177" s="238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65"/>
      <c r="AU177" s="266"/>
      <c r="AV177" s="266"/>
      <c r="AW177" s="266"/>
      <c r="AX177" s="266"/>
      <c r="AY177" s="267"/>
      <c r="AZ177" s="280"/>
      <c r="BA177" s="281"/>
      <c r="BB177" s="281"/>
      <c r="BC177" s="281"/>
      <c r="BD177" s="281"/>
      <c r="BE177" s="281"/>
      <c r="BF177" s="281"/>
      <c r="BG177" s="281"/>
      <c r="BH177" s="281"/>
      <c r="BI177" s="281"/>
      <c r="BJ177" s="281"/>
      <c r="BK177" s="281"/>
      <c r="BL177" s="281"/>
      <c r="BM177" s="281"/>
      <c r="BN177" s="281"/>
      <c r="BO177" s="281"/>
      <c r="BP177" s="281"/>
      <c r="BQ177" s="281"/>
      <c r="BR177" s="281"/>
      <c r="BS177" s="281"/>
      <c r="BT177" s="281"/>
      <c r="BU177" s="281"/>
      <c r="BV177" s="281"/>
      <c r="BW177" s="281"/>
      <c r="BX177" s="281"/>
      <c r="BY177" s="281"/>
      <c r="BZ177" s="281"/>
      <c r="CA177" s="282"/>
      <c r="CB177" s="261"/>
      <c r="CC177" s="22"/>
      <c r="CD177" s="203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5"/>
      <c r="CP177" s="212"/>
      <c r="CQ177" s="213"/>
      <c r="CR177" s="213"/>
      <c r="CS177" s="213"/>
      <c r="CT177" s="213"/>
      <c r="CU177" s="213"/>
      <c r="CV177" s="213"/>
      <c r="CW177" s="213"/>
      <c r="CX177" s="213"/>
      <c r="CY177" s="213"/>
      <c r="CZ177" s="213"/>
      <c r="DA177" s="213"/>
      <c r="DB177" s="213"/>
      <c r="DC177" s="213"/>
      <c r="DD177" s="213"/>
      <c r="DE177" s="213"/>
      <c r="DF177" s="213"/>
      <c r="DG177" s="213"/>
      <c r="DH177" s="213"/>
      <c r="DI177" s="213"/>
      <c r="DJ177" s="213"/>
      <c r="DK177" s="213"/>
      <c r="DL177" s="213"/>
      <c r="DM177" s="213"/>
      <c r="DN177" s="213"/>
      <c r="DO177" s="213"/>
      <c r="DP177" s="213"/>
      <c r="DQ177" s="213"/>
      <c r="DR177" s="213"/>
      <c r="DS177" s="213"/>
      <c r="DT177" s="214"/>
      <c r="DU177" s="254"/>
      <c r="DV177" s="255"/>
      <c r="DW177" s="255"/>
      <c r="DX177" s="255"/>
      <c r="DY177" s="255"/>
      <c r="DZ177" s="256"/>
      <c r="EA177" s="166"/>
      <c r="EB177" s="185"/>
      <c r="EC177" s="185"/>
      <c r="ED177" s="185"/>
      <c r="EE177" s="185"/>
      <c r="EF177" s="185"/>
      <c r="EG177" s="185"/>
      <c r="EH177" s="185"/>
      <c r="EI177" s="185"/>
      <c r="EJ177" s="185"/>
      <c r="EK177" s="185"/>
      <c r="EL177" s="185"/>
      <c r="EM177" s="185"/>
      <c r="EN177" s="185"/>
      <c r="EO177" s="185"/>
      <c r="EP177" s="185"/>
      <c r="EQ177" s="185"/>
      <c r="ER177" s="185"/>
      <c r="ES177" s="185"/>
      <c r="ET177" s="185"/>
      <c r="EU177" s="185"/>
      <c r="EV177" s="185"/>
      <c r="EW177" s="185"/>
      <c r="EX177" s="185"/>
      <c r="EY177" s="185"/>
      <c r="EZ177" s="185"/>
      <c r="FA177" s="185"/>
      <c r="FB177" s="168"/>
      <c r="FC177" s="261"/>
      <c r="FD177" s="22"/>
      <c r="FE177" s="44" t="s">
        <v>19</v>
      </c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5"/>
      <c r="GV177" s="254"/>
      <c r="GW177" s="255"/>
      <c r="GX177" s="255"/>
      <c r="GY177" s="255"/>
      <c r="GZ177" s="255"/>
      <c r="HA177" s="256"/>
      <c r="HB177" s="166"/>
      <c r="HC177" s="167"/>
      <c r="HD177" s="167"/>
      <c r="HE177" s="167"/>
      <c r="HF177" s="167"/>
      <c r="HG177" s="167"/>
      <c r="HH177" s="167"/>
      <c r="HI177" s="167"/>
      <c r="HJ177" s="167"/>
      <c r="HK177" s="167"/>
      <c r="HL177" s="167"/>
      <c r="HM177" s="167"/>
      <c r="HN177" s="167"/>
      <c r="HO177" s="167"/>
      <c r="HP177" s="167"/>
      <c r="HQ177" s="167"/>
      <c r="HR177" s="167"/>
      <c r="HS177" s="167"/>
      <c r="HT177" s="167"/>
      <c r="HU177" s="167"/>
      <c r="HV177" s="167"/>
      <c r="HW177" s="167"/>
      <c r="HX177" s="167"/>
      <c r="HY177" s="167"/>
      <c r="HZ177" s="167"/>
      <c r="IA177" s="167"/>
      <c r="IB177" s="167"/>
      <c r="IC177" s="168"/>
      <c r="ID177" s="261"/>
      <c r="IF177" s="349"/>
      <c r="IG177" s="10"/>
    </row>
    <row r="178" spans="2:241" ht="3" customHeight="1" x14ac:dyDescent="0.15">
      <c r="B178" s="22"/>
      <c r="C178" s="223" t="s">
        <v>20</v>
      </c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5"/>
      <c r="O178" s="232" t="s">
        <v>21</v>
      </c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265"/>
      <c r="AU178" s="266"/>
      <c r="AV178" s="266"/>
      <c r="AW178" s="266"/>
      <c r="AX178" s="266"/>
      <c r="AY178" s="267"/>
      <c r="AZ178" s="280"/>
      <c r="BA178" s="281"/>
      <c r="BB178" s="281"/>
      <c r="BC178" s="281"/>
      <c r="BD178" s="281"/>
      <c r="BE178" s="281"/>
      <c r="BF178" s="281"/>
      <c r="BG178" s="281"/>
      <c r="BH178" s="281"/>
      <c r="BI178" s="281"/>
      <c r="BJ178" s="281"/>
      <c r="BK178" s="281"/>
      <c r="BL178" s="281"/>
      <c r="BM178" s="281"/>
      <c r="BN178" s="281"/>
      <c r="BO178" s="281"/>
      <c r="BP178" s="281"/>
      <c r="BQ178" s="281"/>
      <c r="BR178" s="281"/>
      <c r="BS178" s="281"/>
      <c r="BT178" s="281"/>
      <c r="BU178" s="281"/>
      <c r="BV178" s="281"/>
      <c r="BW178" s="281"/>
      <c r="BX178" s="281"/>
      <c r="BY178" s="281"/>
      <c r="BZ178" s="281"/>
      <c r="CA178" s="282"/>
      <c r="CB178" s="261"/>
      <c r="CC178" s="22"/>
      <c r="CD178" s="206"/>
      <c r="CE178" s="207"/>
      <c r="CF178" s="207"/>
      <c r="CG178" s="207"/>
      <c r="CH178" s="207"/>
      <c r="CI178" s="207"/>
      <c r="CJ178" s="207"/>
      <c r="CK178" s="207"/>
      <c r="CL178" s="207"/>
      <c r="CM178" s="207"/>
      <c r="CN178" s="207"/>
      <c r="CO178" s="208"/>
      <c r="CP178" s="215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  <c r="DP178" s="216"/>
      <c r="DQ178" s="216"/>
      <c r="DR178" s="216"/>
      <c r="DS178" s="216"/>
      <c r="DT178" s="217"/>
      <c r="DU178" s="254"/>
      <c r="DV178" s="255"/>
      <c r="DW178" s="255"/>
      <c r="DX178" s="255"/>
      <c r="DY178" s="255"/>
      <c r="DZ178" s="256"/>
      <c r="EA178" s="166"/>
      <c r="EB178" s="185"/>
      <c r="EC178" s="185"/>
      <c r="ED178" s="185"/>
      <c r="EE178" s="185"/>
      <c r="EF178" s="185"/>
      <c r="EG178" s="185"/>
      <c r="EH178" s="185"/>
      <c r="EI178" s="185"/>
      <c r="EJ178" s="185"/>
      <c r="EK178" s="185"/>
      <c r="EL178" s="185"/>
      <c r="EM178" s="185"/>
      <c r="EN178" s="185"/>
      <c r="EO178" s="185"/>
      <c r="EP178" s="185"/>
      <c r="EQ178" s="185"/>
      <c r="ER178" s="185"/>
      <c r="ES178" s="185"/>
      <c r="ET178" s="185"/>
      <c r="EU178" s="185"/>
      <c r="EV178" s="185"/>
      <c r="EW178" s="185"/>
      <c r="EX178" s="185"/>
      <c r="EY178" s="185"/>
      <c r="EZ178" s="185"/>
      <c r="FA178" s="185"/>
      <c r="FB178" s="168"/>
      <c r="FC178" s="261"/>
      <c r="FD178" s="22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5"/>
      <c r="GV178" s="254"/>
      <c r="GW178" s="255"/>
      <c r="GX178" s="255"/>
      <c r="GY178" s="255"/>
      <c r="GZ178" s="255"/>
      <c r="HA178" s="256"/>
      <c r="HB178" s="166"/>
      <c r="HC178" s="167"/>
      <c r="HD178" s="167"/>
      <c r="HE178" s="167"/>
      <c r="HF178" s="167"/>
      <c r="HG178" s="167"/>
      <c r="HH178" s="167"/>
      <c r="HI178" s="167"/>
      <c r="HJ178" s="167"/>
      <c r="HK178" s="167"/>
      <c r="HL178" s="167"/>
      <c r="HM178" s="167"/>
      <c r="HN178" s="167"/>
      <c r="HO178" s="167"/>
      <c r="HP178" s="167"/>
      <c r="HQ178" s="167"/>
      <c r="HR178" s="167"/>
      <c r="HS178" s="167"/>
      <c r="HT178" s="167"/>
      <c r="HU178" s="167"/>
      <c r="HV178" s="167"/>
      <c r="HW178" s="167"/>
      <c r="HX178" s="167"/>
      <c r="HY178" s="167"/>
      <c r="HZ178" s="167"/>
      <c r="IA178" s="167"/>
      <c r="IB178" s="167"/>
      <c r="IC178" s="168"/>
      <c r="ID178" s="261"/>
      <c r="IF178" s="349"/>
      <c r="IG178" s="10"/>
    </row>
    <row r="179" spans="2:241" ht="3" customHeight="1" x14ac:dyDescent="0.15">
      <c r="B179" s="22"/>
      <c r="C179" s="226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8"/>
      <c r="O179" s="127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8"/>
      <c r="AT179" s="265"/>
      <c r="AU179" s="266"/>
      <c r="AV179" s="266"/>
      <c r="AW179" s="266"/>
      <c r="AX179" s="266"/>
      <c r="AY179" s="267"/>
      <c r="AZ179" s="280"/>
      <c r="BA179" s="281"/>
      <c r="BB179" s="281"/>
      <c r="BC179" s="281"/>
      <c r="BD179" s="281"/>
      <c r="BE179" s="281"/>
      <c r="BF179" s="281"/>
      <c r="BG179" s="281"/>
      <c r="BH179" s="281"/>
      <c r="BI179" s="281"/>
      <c r="BJ179" s="281"/>
      <c r="BK179" s="281"/>
      <c r="BL179" s="281"/>
      <c r="BM179" s="281"/>
      <c r="BN179" s="281"/>
      <c r="BO179" s="281"/>
      <c r="BP179" s="281"/>
      <c r="BQ179" s="281"/>
      <c r="BR179" s="281"/>
      <c r="BS179" s="281"/>
      <c r="BT179" s="281"/>
      <c r="BU179" s="281"/>
      <c r="BV179" s="281"/>
      <c r="BW179" s="281"/>
      <c r="BX179" s="281"/>
      <c r="BY179" s="281"/>
      <c r="BZ179" s="281"/>
      <c r="CA179" s="282"/>
      <c r="CB179" s="261"/>
      <c r="CC179" s="22"/>
      <c r="CD179" s="4"/>
      <c r="CE179" s="4"/>
      <c r="CF179" s="4"/>
      <c r="CG179" s="4"/>
      <c r="CH179" s="4"/>
      <c r="CI179" s="4"/>
      <c r="CJ179" s="218" t="s">
        <v>45</v>
      </c>
      <c r="CK179" s="219"/>
      <c r="CL179" s="219"/>
      <c r="CM179" s="219"/>
      <c r="CN179" s="219"/>
      <c r="CO179" s="219"/>
      <c r="CP179" s="219"/>
      <c r="CQ179" s="219"/>
      <c r="CR179" s="219"/>
      <c r="CS179" s="219"/>
      <c r="CT179" s="219"/>
      <c r="CU179" s="219"/>
      <c r="CV179" s="219"/>
      <c r="CW179" s="219"/>
      <c r="CX179" s="219"/>
      <c r="CY179" s="219"/>
      <c r="CZ179" s="219"/>
      <c r="DA179" s="219"/>
      <c r="DB179" s="219"/>
      <c r="DC179" s="219"/>
      <c r="DD179" s="219"/>
      <c r="DE179" s="219"/>
      <c r="DF179" s="219"/>
      <c r="DG179" s="219"/>
      <c r="DH179" s="219"/>
      <c r="DI179" s="219"/>
      <c r="DJ179" s="219"/>
      <c r="DK179" s="219"/>
      <c r="DL179" s="219"/>
      <c r="DM179" s="219"/>
      <c r="DN179" s="219"/>
      <c r="DO179" s="219"/>
      <c r="DP179" s="219"/>
      <c r="DQ179" s="219"/>
      <c r="DR179" s="219"/>
      <c r="DS179" s="219"/>
      <c r="DT179" s="220"/>
      <c r="DU179" s="254"/>
      <c r="DV179" s="255"/>
      <c r="DW179" s="255"/>
      <c r="DX179" s="255"/>
      <c r="DY179" s="255"/>
      <c r="DZ179" s="256"/>
      <c r="EA179" s="166"/>
      <c r="EB179" s="185"/>
      <c r="EC179" s="185"/>
      <c r="ED179" s="185"/>
      <c r="EE179" s="185"/>
      <c r="EF179" s="185"/>
      <c r="EG179" s="185"/>
      <c r="EH179" s="185"/>
      <c r="EI179" s="185"/>
      <c r="EJ179" s="185"/>
      <c r="EK179" s="185"/>
      <c r="EL179" s="185"/>
      <c r="EM179" s="185"/>
      <c r="EN179" s="185"/>
      <c r="EO179" s="185"/>
      <c r="EP179" s="185"/>
      <c r="EQ179" s="185"/>
      <c r="ER179" s="185"/>
      <c r="ES179" s="185"/>
      <c r="ET179" s="185"/>
      <c r="EU179" s="185"/>
      <c r="EV179" s="185"/>
      <c r="EW179" s="185"/>
      <c r="EX179" s="185"/>
      <c r="EY179" s="185"/>
      <c r="EZ179" s="185"/>
      <c r="FA179" s="185"/>
      <c r="FB179" s="168"/>
      <c r="FC179" s="261"/>
      <c r="FD179" s="22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5"/>
      <c r="GV179" s="254"/>
      <c r="GW179" s="255"/>
      <c r="GX179" s="255"/>
      <c r="GY179" s="255"/>
      <c r="GZ179" s="255"/>
      <c r="HA179" s="256"/>
      <c r="HB179" s="166"/>
      <c r="HC179" s="167"/>
      <c r="HD179" s="167"/>
      <c r="HE179" s="167"/>
      <c r="HF179" s="167"/>
      <c r="HG179" s="167"/>
      <c r="HH179" s="167"/>
      <c r="HI179" s="167"/>
      <c r="HJ179" s="167"/>
      <c r="HK179" s="167"/>
      <c r="HL179" s="167"/>
      <c r="HM179" s="167"/>
      <c r="HN179" s="167"/>
      <c r="HO179" s="167"/>
      <c r="HP179" s="167"/>
      <c r="HQ179" s="167"/>
      <c r="HR179" s="167"/>
      <c r="HS179" s="167"/>
      <c r="HT179" s="167"/>
      <c r="HU179" s="167"/>
      <c r="HV179" s="167"/>
      <c r="HW179" s="167"/>
      <c r="HX179" s="167"/>
      <c r="HY179" s="167"/>
      <c r="HZ179" s="167"/>
      <c r="IA179" s="167"/>
      <c r="IB179" s="167"/>
      <c r="IC179" s="168"/>
      <c r="ID179" s="261"/>
      <c r="IF179" s="349"/>
      <c r="IG179" s="10"/>
    </row>
    <row r="180" spans="2:241" ht="3" customHeight="1" x14ac:dyDescent="0.15">
      <c r="B180" s="22"/>
      <c r="C180" s="226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8"/>
      <c r="O180" s="127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8"/>
      <c r="AT180" s="265"/>
      <c r="AU180" s="266"/>
      <c r="AV180" s="266"/>
      <c r="AW180" s="266"/>
      <c r="AX180" s="266"/>
      <c r="AY180" s="267"/>
      <c r="AZ180" s="280"/>
      <c r="BA180" s="281"/>
      <c r="BB180" s="281"/>
      <c r="BC180" s="281"/>
      <c r="BD180" s="281"/>
      <c r="BE180" s="281"/>
      <c r="BF180" s="281"/>
      <c r="BG180" s="281"/>
      <c r="BH180" s="281"/>
      <c r="BI180" s="281"/>
      <c r="BJ180" s="281"/>
      <c r="BK180" s="281"/>
      <c r="BL180" s="281"/>
      <c r="BM180" s="281"/>
      <c r="BN180" s="281"/>
      <c r="BO180" s="281"/>
      <c r="BP180" s="281"/>
      <c r="BQ180" s="281"/>
      <c r="BR180" s="281"/>
      <c r="BS180" s="281"/>
      <c r="BT180" s="281"/>
      <c r="BU180" s="281"/>
      <c r="BV180" s="281"/>
      <c r="BW180" s="281"/>
      <c r="BX180" s="281"/>
      <c r="BY180" s="281"/>
      <c r="BZ180" s="281"/>
      <c r="CA180" s="282"/>
      <c r="CB180" s="261"/>
      <c r="CC180" s="22"/>
      <c r="CD180" s="4"/>
      <c r="CE180" s="4"/>
      <c r="CF180" s="4"/>
      <c r="CG180" s="4"/>
      <c r="CH180" s="4"/>
      <c r="CI180" s="4"/>
      <c r="CJ180" s="221"/>
      <c r="CK180" s="221"/>
      <c r="CL180" s="221"/>
      <c r="CM180" s="221"/>
      <c r="CN180" s="221"/>
      <c r="CO180" s="221"/>
      <c r="CP180" s="221"/>
      <c r="CQ180" s="221"/>
      <c r="CR180" s="221"/>
      <c r="CS180" s="221"/>
      <c r="CT180" s="221"/>
      <c r="CU180" s="221"/>
      <c r="CV180" s="221"/>
      <c r="CW180" s="221"/>
      <c r="CX180" s="221"/>
      <c r="CY180" s="221"/>
      <c r="CZ180" s="221"/>
      <c r="DA180" s="221"/>
      <c r="DB180" s="221"/>
      <c r="DC180" s="221"/>
      <c r="DD180" s="221"/>
      <c r="DE180" s="221"/>
      <c r="DF180" s="221"/>
      <c r="DG180" s="221"/>
      <c r="DH180" s="221"/>
      <c r="DI180" s="221"/>
      <c r="DJ180" s="221"/>
      <c r="DK180" s="221"/>
      <c r="DL180" s="221"/>
      <c r="DM180" s="221"/>
      <c r="DN180" s="221"/>
      <c r="DO180" s="221"/>
      <c r="DP180" s="221"/>
      <c r="DQ180" s="221"/>
      <c r="DR180" s="221"/>
      <c r="DS180" s="221"/>
      <c r="DT180" s="222"/>
      <c r="DU180" s="254"/>
      <c r="DV180" s="255"/>
      <c r="DW180" s="255"/>
      <c r="DX180" s="255"/>
      <c r="DY180" s="255"/>
      <c r="DZ180" s="256"/>
      <c r="EA180" s="166"/>
      <c r="EB180" s="185"/>
      <c r="EC180" s="185"/>
      <c r="ED180" s="185"/>
      <c r="EE180" s="185"/>
      <c r="EF180" s="185"/>
      <c r="EG180" s="185"/>
      <c r="EH180" s="185"/>
      <c r="EI180" s="185"/>
      <c r="EJ180" s="185"/>
      <c r="EK180" s="185"/>
      <c r="EL180" s="185"/>
      <c r="EM180" s="185"/>
      <c r="EN180" s="185"/>
      <c r="EO180" s="185"/>
      <c r="EP180" s="185"/>
      <c r="EQ180" s="185"/>
      <c r="ER180" s="185"/>
      <c r="ES180" s="185"/>
      <c r="ET180" s="185"/>
      <c r="EU180" s="185"/>
      <c r="EV180" s="185"/>
      <c r="EW180" s="185"/>
      <c r="EX180" s="185"/>
      <c r="EY180" s="185"/>
      <c r="EZ180" s="185"/>
      <c r="FA180" s="185"/>
      <c r="FB180" s="168"/>
      <c r="FC180" s="261"/>
      <c r="FD180" s="22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5"/>
      <c r="GV180" s="254"/>
      <c r="GW180" s="255"/>
      <c r="GX180" s="255"/>
      <c r="GY180" s="255"/>
      <c r="GZ180" s="255"/>
      <c r="HA180" s="256"/>
      <c r="HB180" s="166"/>
      <c r="HC180" s="167"/>
      <c r="HD180" s="167"/>
      <c r="HE180" s="167"/>
      <c r="HF180" s="167"/>
      <c r="HG180" s="167"/>
      <c r="HH180" s="167"/>
      <c r="HI180" s="167"/>
      <c r="HJ180" s="167"/>
      <c r="HK180" s="167"/>
      <c r="HL180" s="167"/>
      <c r="HM180" s="167"/>
      <c r="HN180" s="167"/>
      <c r="HO180" s="167"/>
      <c r="HP180" s="167"/>
      <c r="HQ180" s="167"/>
      <c r="HR180" s="167"/>
      <c r="HS180" s="167"/>
      <c r="HT180" s="167"/>
      <c r="HU180" s="167"/>
      <c r="HV180" s="167"/>
      <c r="HW180" s="167"/>
      <c r="HX180" s="167"/>
      <c r="HY180" s="167"/>
      <c r="HZ180" s="167"/>
      <c r="IA180" s="167"/>
      <c r="IB180" s="167"/>
      <c r="IC180" s="168"/>
      <c r="ID180" s="261"/>
      <c r="IF180" s="349"/>
      <c r="IG180" s="10"/>
    </row>
    <row r="181" spans="2:241" ht="3" customHeight="1" x14ac:dyDescent="0.15">
      <c r="B181" s="22"/>
      <c r="C181" s="226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8"/>
      <c r="O181" s="127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8"/>
      <c r="AT181" s="265"/>
      <c r="AU181" s="266"/>
      <c r="AV181" s="266"/>
      <c r="AW181" s="266"/>
      <c r="AX181" s="266"/>
      <c r="AY181" s="267"/>
      <c r="AZ181" s="280"/>
      <c r="BA181" s="281"/>
      <c r="BB181" s="281"/>
      <c r="BC181" s="281"/>
      <c r="BD181" s="281"/>
      <c r="BE181" s="281"/>
      <c r="BF181" s="281"/>
      <c r="BG181" s="281"/>
      <c r="BH181" s="281"/>
      <c r="BI181" s="281"/>
      <c r="BJ181" s="281"/>
      <c r="BK181" s="281"/>
      <c r="BL181" s="281"/>
      <c r="BM181" s="281"/>
      <c r="BN181" s="281"/>
      <c r="BO181" s="281"/>
      <c r="BP181" s="281"/>
      <c r="BQ181" s="281"/>
      <c r="BR181" s="281"/>
      <c r="BS181" s="281"/>
      <c r="BT181" s="281"/>
      <c r="BU181" s="281"/>
      <c r="BV181" s="281"/>
      <c r="BW181" s="281"/>
      <c r="BX181" s="281"/>
      <c r="BY181" s="281"/>
      <c r="BZ181" s="281"/>
      <c r="CA181" s="282"/>
      <c r="CB181" s="261"/>
      <c r="CC181" s="22"/>
      <c r="CD181" s="4"/>
      <c r="CE181" s="4"/>
      <c r="CF181" s="4"/>
      <c r="CG181" s="4"/>
      <c r="CH181" s="4"/>
      <c r="CI181" s="4"/>
      <c r="CJ181" s="221"/>
      <c r="CK181" s="221"/>
      <c r="CL181" s="221"/>
      <c r="CM181" s="221"/>
      <c r="CN181" s="221"/>
      <c r="CO181" s="221"/>
      <c r="CP181" s="221"/>
      <c r="CQ181" s="221"/>
      <c r="CR181" s="221"/>
      <c r="CS181" s="221"/>
      <c r="CT181" s="221"/>
      <c r="CU181" s="221"/>
      <c r="CV181" s="221"/>
      <c r="CW181" s="221"/>
      <c r="CX181" s="221"/>
      <c r="CY181" s="221"/>
      <c r="CZ181" s="221"/>
      <c r="DA181" s="221"/>
      <c r="DB181" s="221"/>
      <c r="DC181" s="221"/>
      <c r="DD181" s="221"/>
      <c r="DE181" s="221"/>
      <c r="DF181" s="221"/>
      <c r="DG181" s="221"/>
      <c r="DH181" s="221"/>
      <c r="DI181" s="221"/>
      <c r="DJ181" s="221"/>
      <c r="DK181" s="221"/>
      <c r="DL181" s="221"/>
      <c r="DM181" s="221"/>
      <c r="DN181" s="221"/>
      <c r="DO181" s="221"/>
      <c r="DP181" s="221"/>
      <c r="DQ181" s="221"/>
      <c r="DR181" s="221"/>
      <c r="DS181" s="221"/>
      <c r="DT181" s="222"/>
      <c r="DU181" s="254"/>
      <c r="DV181" s="255"/>
      <c r="DW181" s="255"/>
      <c r="DX181" s="255"/>
      <c r="DY181" s="255"/>
      <c r="DZ181" s="256"/>
      <c r="EA181" s="166"/>
      <c r="EB181" s="185"/>
      <c r="EC181" s="185"/>
      <c r="ED181" s="185"/>
      <c r="EE181" s="185"/>
      <c r="EF181" s="185"/>
      <c r="EG181" s="185"/>
      <c r="EH181" s="185"/>
      <c r="EI181" s="185"/>
      <c r="EJ181" s="185"/>
      <c r="EK181" s="185"/>
      <c r="EL181" s="185"/>
      <c r="EM181" s="185"/>
      <c r="EN181" s="185"/>
      <c r="EO181" s="185"/>
      <c r="EP181" s="185"/>
      <c r="EQ181" s="185"/>
      <c r="ER181" s="185"/>
      <c r="ES181" s="185"/>
      <c r="ET181" s="185"/>
      <c r="EU181" s="185"/>
      <c r="EV181" s="185"/>
      <c r="EW181" s="185"/>
      <c r="EX181" s="185"/>
      <c r="EY181" s="185"/>
      <c r="EZ181" s="185"/>
      <c r="FA181" s="185"/>
      <c r="FB181" s="168"/>
      <c r="FC181" s="261"/>
      <c r="FD181" s="22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6"/>
      <c r="GV181" s="254"/>
      <c r="GW181" s="255"/>
      <c r="GX181" s="255"/>
      <c r="GY181" s="255"/>
      <c r="GZ181" s="255"/>
      <c r="HA181" s="256"/>
      <c r="HB181" s="166"/>
      <c r="HC181" s="167"/>
      <c r="HD181" s="167"/>
      <c r="HE181" s="167"/>
      <c r="HF181" s="167"/>
      <c r="HG181" s="167"/>
      <c r="HH181" s="167"/>
      <c r="HI181" s="167"/>
      <c r="HJ181" s="167"/>
      <c r="HK181" s="167"/>
      <c r="HL181" s="167"/>
      <c r="HM181" s="167"/>
      <c r="HN181" s="167"/>
      <c r="HO181" s="167"/>
      <c r="HP181" s="167"/>
      <c r="HQ181" s="167"/>
      <c r="HR181" s="167"/>
      <c r="HS181" s="167"/>
      <c r="HT181" s="167"/>
      <c r="HU181" s="167"/>
      <c r="HV181" s="167"/>
      <c r="HW181" s="167"/>
      <c r="HX181" s="167"/>
      <c r="HY181" s="167"/>
      <c r="HZ181" s="167"/>
      <c r="IA181" s="167"/>
      <c r="IB181" s="167"/>
      <c r="IC181" s="168"/>
      <c r="ID181" s="261"/>
      <c r="IF181" s="349"/>
      <c r="IG181" s="10"/>
    </row>
    <row r="182" spans="2:241" ht="3" customHeight="1" x14ac:dyDescent="0.15">
      <c r="B182" s="11"/>
      <c r="C182" s="226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8"/>
      <c r="O182" s="127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8"/>
      <c r="AT182" s="265"/>
      <c r="AU182" s="266"/>
      <c r="AV182" s="266"/>
      <c r="AW182" s="266"/>
      <c r="AX182" s="266"/>
      <c r="AY182" s="267"/>
      <c r="AZ182" s="280"/>
      <c r="BA182" s="281"/>
      <c r="BB182" s="281"/>
      <c r="BC182" s="281"/>
      <c r="BD182" s="281"/>
      <c r="BE182" s="281"/>
      <c r="BF182" s="281"/>
      <c r="BG182" s="281"/>
      <c r="BH182" s="281"/>
      <c r="BI182" s="281"/>
      <c r="BJ182" s="281"/>
      <c r="BK182" s="281"/>
      <c r="BL182" s="281"/>
      <c r="BM182" s="281"/>
      <c r="BN182" s="281"/>
      <c r="BO182" s="281"/>
      <c r="BP182" s="281"/>
      <c r="BQ182" s="281"/>
      <c r="BR182" s="281"/>
      <c r="BS182" s="281"/>
      <c r="BT182" s="281"/>
      <c r="BU182" s="281"/>
      <c r="BV182" s="281"/>
      <c r="BW182" s="281"/>
      <c r="BX182" s="281"/>
      <c r="BY182" s="281"/>
      <c r="BZ182" s="281"/>
      <c r="CA182" s="282"/>
      <c r="CB182" s="261"/>
      <c r="CC182" s="11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254"/>
      <c r="DV182" s="255"/>
      <c r="DW182" s="255"/>
      <c r="DX182" s="255"/>
      <c r="DY182" s="255"/>
      <c r="DZ182" s="256"/>
      <c r="EA182" s="166"/>
      <c r="EB182" s="185"/>
      <c r="EC182" s="185"/>
      <c r="ED182" s="185"/>
      <c r="EE182" s="185"/>
      <c r="EF182" s="185"/>
      <c r="EG182" s="185"/>
      <c r="EH182" s="185"/>
      <c r="EI182" s="185"/>
      <c r="EJ182" s="185"/>
      <c r="EK182" s="185"/>
      <c r="EL182" s="185"/>
      <c r="EM182" s="185"/>
      <c r="EN182" s="185"/>
      <c r="EO182" s="185"/>
      <c r="EP182" s="185"/>
      <c r="EQ182" s="185"/>
      <c r="ER182" s="185"/>
      <c r="ES182" s="185"/>
      <c r="ET182" s="185"/>
      <c r="EU182" s="185"/>
      <c r="EV182" s="185"/>
      <c r="EW182" s="185"/>
      <c r="EX182" s="185"/>
      <c r="EY182" s="185"/>
      <c r="EZ182" s="185"/>
      <c r="FA182" s="185"/>
      <c r="FB182" s="168"/>
      <c r="FC182" s="261"/>
      <c r="FD182" s="11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6"/>
      <c r="GV182" s="254"/>
      <c r="GW182" s="255"/>
      <c r="GX182" s="255"/>
      <c r="GY182" s="255"/>
      <c r="GZ182" s="255"/>
      <c r="HA182" s="256"/>
      <c r="HB182" s="166"/>
      <c r="HC182" s="167"/>
      <c r="HD182" s="167"/>
      <c r="HE182" s="167"/>
      <c r="HF182" s="167"/>
      <c r="HG182" s="167"/>
      <c r="HH182" s="167"/>
      <c r="HI182" s="167"/>
      <c r="HJ182" s="167"/>
      <c r="HK182" s="167"/>
      <c r="HL182" s="167"/>
      <c r="HM182" s="167"/>
      <c r="HN182" s="167"/>
      <c r="HO182" s="167"/>
      <c r="HP182" s="167"/>
      <c r="HQ182" s="167"/>
      <c r="HR182" s="167"/>
      <c r="HS182" s="167"/>
      <c r="HT182" s="167"/>
      <c r="HU182" s="167"/>
      <c r="HV182" s="167"/>
      <c r="HW182" s="167"/>
      <c r="HX182" s="167"/>
      <c r="HY182" s="167"/>
      <c r="HZ182" s="167"/>
      <c r="IA182" s="167"/>
      <c r="IB182" s="167"/>
      <c r="IC182" s="168"/>
      <c r="ID182" s="261"/>
      <c r="IF182" s="349"/>
      <c r="IG182" s="10"/>
    </row>
    <row r="183" spans="2:241" ht="3" customHeight="1" x14ac:dyDescent="0.15">
      <c r="B183" s="11"/>
      <c r="C183" s="226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8"/>
      <c r="O183" s="240" t="s">
        <v>22</v>
      </c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67"/>
      <c r="AT183" s="265"/>
      <c r="AU183" s="266"/>
      <c r="AV183" s="266"/>
      <c r="AW183" s="266"/>
      <c r="AX183" s="266"/>
      <c r="AY183" s="267"/>
      <c r="AZ183" s="280"/>
      <c r="BA183" s="281"/>
      <c r="BB183" s="281"/>
      <c r="BC183" s="281"/>
      <c r="BD183" s="281"/>
      <c r="BE183" s="281"/>
      <c r="BF183" s="281"/>
      <c r="BG183" s="281"/>
      <c r="BH183" s="281"/>
      <c r="BI183" s="281"/>
      <c r="BJ183" s="281"/>
      <c r="BK183" s="281"/>
      <c r="BL183" s="281"/>
      <c r="BM183" s="281"/>
      <c r="BN183" s="281"/>
      <c r="BO183" s="281"/>
      <c r="BP183" s="281"/>
      <c r="BQ183" s="281"/>
      <c r="BR183" s="281"/>
      <c r="BS183" s="281"/>
      <c r="BT183" s="281"/>
      <c r="BU183" s="281"/>
      <c r="BV183" s="281"/>
      <c r="BW183" s="281"/>
      <c r="BX183" s="281"/>
      <c r="BY183" s="281"/>
      <c r="BZ183" s="281"/>
      <c r="CA183" s="282"/>
      <c r="CB183" s="261"/>
      <c r="CC183" s="11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254"/>
      <c r="DV183" s="255"/>
      <c r="DW183" s="255"/>
      <c r="DX183" s="255"/>
      <c r="DY183" s="255"/>
      <c r="DZ183" s="256"/>
      <c r="EA183" s="166"/>
      <c r="EB183" s="185"/>
      <c r="EC183" s="185"/>
      <c r="ED183" s="185"/>
      <c r="EE183" s="185"/>
      <c r="EF183" s="185"/>
      <c r="EG183" s="185"/>
      <c r="EH183" s="185"/>
      <c r="EI183" s="185"/>
      <c r="EJ183" s="185"/>
      <c r="EK183" s="185"/>
      <c r="EL183" s="185"/>
      <c r="EM183" s="185"/>
      <c r="EN183" s="185"/>
      <c r="EO183" s="185"/>
      <c r="EP183" s="185"/>
      <c r="EQ183" s="185"/>
      <c r="ER183" s="185"/>
      <c r="ES183" s="185"/>
      <c r="ET183" s="185"/>
      <c r="EU183" s="185"/>
      <c r="EV183" s="185"/>
      <c r="EW183" s="185"/>
      <c r="EX183" s="185"/>
      <c r="EY183" s="185"/>
      <c r="EZ183" s="185"/>
      <c r="FA183" s="185"/>
      <c r="FB183" s="168"/>
      <c r="FC183" s="261"/>
      <c r="FD183" s="11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28"/>
      <c r="GV183" s="254"/>
      <c r="GW183" s="255"/>
      <c r="GX183" s="255"/>
      <c r="GY183" s="255"/>
      <c r="GZ183" s="255"/>
      <c r="HA183" s="256"/>
      <c r="HB183" s="166"/>
      <c r="HC183" s="167"/>
      <c r="HD183" s="167"/>
      <c r="HE183" s="167"/>
      <c r="HF183" s="167"/>
      <c r="HG183" s="167"/>
      <c r="HH183" s="167"/>
      <c r="HI183" s="167"/>
      <c r="HJ183" s="167"/>
      <c r="HK183" s="167"/>
      <c r="HL183" s="167"/>
      <c r="HM183" s="167"/>
      <c r="HN183" s="167"/>
      <c r="HO183" s="167"/>
      <c r="HP183" s="167"/>
      <c r="HQ183" s="167"/>
      <c r="HR183" s="167"/>
      <c r="HS183" s="167"/>
      <c r="HT183" s="167"/>
      <c r="HU183" s="167"/>
      <c r="HV183" s="167"/>
      <c r="HW183" s="167"/>
      <c r="HX183" s="167"/>
      <c r="HY183" s="167"/>
      <c r="HZ183" s="167"/>
      <c r="IA183" s="167"/>
      <c r="IB183" s="167"/>
      <c r="IC183" s="168"/>
      <c r="ID183" s="261"/>
      <c r="IF183" s="349"/>
      <c r="IG183" s="10"/>
    </row>
    <row r="184" spans="2:241" ht="3" customHeight="1" x14ac:dyDescent="0.15">
      <c r="B184" s="11"/>
      <c r="C184" s="226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8"/>
      <c r="O184" s="166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67"/>
      <c r="AT184" s="265"/>
      <c r="AU184" s="266"/>
      <c r="AV184" s="266"/>
      <c r="AW184" s="266"/>
      <c r="AX184" s="266"/>
      <c r="AY184" s="267"/>
      <c r="AZ184" s="280"/>
      <c r="BA184" s="281"/>
      <c r="BB184" s="281"/>
      <c r="BC184" s="281"/>
      <c r="BD184" s="281"/>
      <c r="BE184" s="281"/>
      <c r="BF184" s="281"/>
      <c r="BG184" s="281"/>
      <c r="BH184" s="281"/>
      <c r="BI184" s="281"/>
      <c r="BJ184" s="281"/>
      <c r="BK184" s="281"/>
      <c r="BL184" s="281"/>
      <c r="BM184" s="281"/>
      <c r="BN184" s="281"/>
      <c r="BO184" s="281"/>
      <c r="BP184" s="281"/>
      <c r="BQ184" s="281"/>
      <c r="BR184" s="281"/>
      <c r="BS184" s="281"/>
      <c r="BT184" s="281"/>
      <c r="BU184" s="281"/>
      <c r="BV184" s="281"/>
      <c r="BW184" s="281"/>
      <c r="BX184" s="281"/>
      <c r="BY184" s="281"/>
      <c r="BZ184" s="281"/>
      <c r="CA184" s="282"/>
      <c r="CB184" s="261"/>
      <c r="CC184" s="11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254"/>
      <c r="DV184" s="255"/>
      <c r="DW184" s="255"/>
      <c r="DX184" s="255"/>
      <c r="DY184" s="255"/>
      <c r="DZ184" s="256"/>
      <c r="EA184" s="166"/>
      <c r="EB184" s="185"/>
      <c r="EC184" s="185"/>
      <c r="ED184" s="185"/>
      <c r="EE184" s="185"/>
      <c r="EF184" s="185"/>
      <c r="EG184" s="185"/>
      <c r="EH184" s="185"/>
      <c r="EI184" s="185"/>
      <c r="EJ184" s="185"/>
      <c r="EK184" s="185"/>
      <c r="EL184" s="185"/>
      <c r="EM184" s="185"/>
      <c r="EN184" s="185"/>
      <c r="EO184" s="185"/>
      <c r="EP184" s="185"/>
      <c r="EQ184" s="185"/>
      <c r="ER184" s="185"/>
      <c r="ES184" s="185"/>
      <c r="ET184" s="185"/>
      <c r="EU184" s="185"/>
      <c r="EV184" s="185"/>
      <c r="EW184" s="185"/>
      <c r="EX184" s="185"/>
      <c r="EY184" s="185"/>
      <c r="EZ184" s="185"/>
      <c r="FA184" s="185"/>
      <c r="FB184" s="168"/>
      <c r="FC184" s="261"/>
      <c r="FD184" s="11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28"/>
      <c r="GV184" s="254"/>
      <c r="GW184" s="255"/>
      <c r="GX184" s="255"/>
      <c r="GY184" s="255"/>
      <c r="GZ184" s="255"/>
      <c r="HA184" s="256"/>
      <c r="HB184" s="166"/>
      <c r="HC184" s="167"/>
      <c r="HD184" s="167"/>
      <c r="HE184" s="167"/>
      <c r="HF184" s="167"/>
      <c r="HG184" s="167"/>
      <c r="HH184" s="167"/>
      <c r="HI184" s="167"/>
      <c r="HJ184" s="167"/>
      <c r="HK184" s="167"/>
      <c r="HL184" s="167"/>
      <c r="HM184" s="167"/>
      <c r="HN184" s="167"/>
      <c r="HO184" s="167"/>
      <c r="HP184" s="167"/>
      <c r="HQ184" s="167"/>
      <c r="HR184" s="167"/>
      <c r="HS184" s="167"/>
      <c r="HT184" s="167"/>
      <c r="HU184" s="167"/>
      <c r="HV184" s="167"/>
      <c r="HW184" s="167"/>
      <c r="HX184" s="167"/>
      <c r="HY184" s="167"/>
      <c r="HZ184" s="167"/>
      <c r="IA184" s="167"/>
      <c r="IB184" s="167"/>
      <c r="IC184" s="168"/>
      <c r="ID184" s="261"/>
      <c r="IF184" s="349"/>
      <c r="IG184" s="10"/>
    </row>
    <row r="185" spans="2:241" ht="3" customHeight="1" x14ac:dyDescent="0.15">
      <c r="B185" s="11"/>
      <c r="C185" s="226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8"/>
      <c r="O185" s="166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67"/>
      <c r="AT185" s="265"/>
      <c r="AU185" s="266"/>
      <c r="AV185" s="266"/>
      <c r="AW185" s="266"/>
      <c r="AX185" s="266"/>
      <c r="AY185" s="267"/>
      <c r="AZ185" s="280"/>
      <c r="BA185" s="281"/>
      <c r="BB185" s="281"/>
      <c r="BC185" s="281"/>
      <c r="BD185" s="281"/>
      <c r="BE185" s="281"/>
      <c r="BF185" s="281"/>
      <c r="BG185" s="281"/>
      <c r="BH185" s="281"/>
      <c r="BI185" s="281"/>
      <c r="BJ185" s="281"/>
      <c r="BK185" s="281"/>
      <c r="BL185" s="281"/>
      <c r="BM185" s="281"/>
      <c r="BN185" s="281"/>
      <c r="BO185" s="281"/>
      <c r="BP185" s="281"/>
      <c r="BQ185" s="281"/>
      <c r="BR185" s="281"/>
      <c r="BS185" s="281"/>
      <c r="BT185" s="281"/>
      <c r="BU185" s="281"/>
      <c r="BV185" s="281"/>
      <c r="BW185" s="281"/>
      <c r="BX185" s="281"/>
      <c r="BY185" s="281"/>
      <c r="BZ185" s="281"/>
      <c r="CA185" s="282"/>
      <c r="CB185" s="261"/>
      <c r="CC185" s="11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254"/>
      <c r="DV185" s="255"/>
      <c r="DW185" s="255"/>
      <c r="DX185" s="255"/>
      <c r="DY185" s="255"/>
      <c r="DZ185" s="256"/>
      <c r="EA185" s="166"/>
      <c r="EB185" s="185"/>
      <c r="EC185" s="185"/>
      <c r="ED185" s="185"/>
      <c r="EE185" s="185"/>
      <c r="EF185" s="185"/>
      <c r="EG185" s="185"/>
      <c r="EH185" s="185"/>
      <c r="EI185" s="185"/>
      <c r="EJ185" s="185"/>
      <c r="EK185" s="185"/>
      <c r="EL185" s="185"/>
      <c r="EM185" s="185"/>
      <c r="EN185" s="185"/>
      <c r="EO185" s="185"/>
      <c r="EP185" s="185"/>
      <c r="EQ185" s="185"/>
      <c r="ER185" s="185"/>
      <c r="ES185" s="185"/>
      <c r="ET185" s="185"/>
      <c r="EU185" s="185"/>
      <c r="EV185" s="185"/>
      <c r="EW185" s="185"/>
      <c r="EX185" s="185"/>
      <c r="EY185" s="185"/>
      <c r="EZ185" s="185"/>
      <c r="FA185" s="185"/>
      <c r="FB185" s="168"/>
      <c r="FC185" s="261"/>
      <c r="FD185" s="11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28"/>
      <c r="GV185" s="254"/>
      <c r="GW185" s="255"/>
      <c r="GX185" s="255"/>
      <c r="GY185" s="255"/>
      <c r="GZ185" s="255"/>
      <c r="HA185" s="256"/>
      <c r="HB185" s="166"/>
      <c r="HC185" s="167"/>
      <c r="HD185" s="167"/>
      <c r="HE185" s="167"/>
      <c r="HF185" s="167"/>
      <c r="HG185" s="167"/>
      <c r="HH185" s="167"/>
      <c r="HI185" s="167"/>
      <c r="HJ185" s="167"/>
      <c r="HK185" s="167"/>
      <c r="HL185" s="167"/>
      <c r="HM185" s="167"/>
      <c r="HN185" s="167"/>
      <c r="HO185" s="167"/>
      <c r="HP185" s="167"/>
      <c r="HQ185" s="167"/>
      <c r="HR185" s="167"/>
      <c r="HS185" s="167"/>
      <c r="HT185" s="167"/>
      <c r="HU185" s="167"/>
      <c r="HV185" s="167"/>
      <c r="HW185" s="167"/>
      <c r="HX185" s="167"/>
      <c r="HY185" s="167"/>
      <c r="HZ185" s="167"/>
      <c r="IA185" s="167"/>
      <c r="IB185" s="167"/>
      <c r="IC185" s="168"/>
      <c r="ID185" s="261"/>
      <c r="IF185" s="349"/>
      <c r="IG185" s="10"/>
    </row>
    <row r="186" spans="2:241" ht="3" customHeight="1" x14ac:dyDescent="0.15">
      <c r="B186" s="11"/>
      <c r="C186" s="229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1"/>
      <c r="O186" s="238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65"/>
      <c r="AU186" s="266"/>
      <c r="AV186" s="266"/>
      <c r="AW186" s="266"/>
      <c r="AX186" s="266"/>
      <c r="AY186" s="267"/>
      <c r="AZ186" s="280"/>
      <c r="BA186" s="281"/>
      <c r="BB186" s="281"/>
      <c r="BC186" s="281"/>
      <c r="BD186" s="281"/>
      <c r="BE186" s="281"/>
      <c r="BF186" s="281"/>
      <c r="BG186" s="281"/>
      <c r="BH186" s="281"/>
      <c r="BI186" s="281"/>
      <c r="BJ186" s="281"/>
      <c r="BK186" s="281"/>
      <c r="BL186" s="281"/>
      <c r="BM186" s="281"/>
      <c r="BN186" s="281"/>
      <c r="BO186" s="281"/>
      <c r="BP186" s="281"/>
      <c r="BQ186" s="281"/>
      <c r="BR186" s="281"/>
      <c r="BS186" s="281"/>
      <c r="BT186" s="281"/>
      <c r="BU186" s="281"/>
      <c r="BV186" s="281"/>
      <c r="BW186" s="281"/>
      <c r="BX186" s="281"/>
      <c r="BY186" s="281"/>
      <c r="BZ186" s="281"/>
      <c r="CA186" s="282"/>
      <c r="CB186" s="261"/>
      <c r="CC186" s="11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254"/>
      <c r="DV186" s="255"/>
      <c r="DW186" s="255"/>
      <c r="DX186" s="255"/>
      <c r="DY186" s="255"/>
      <c r="DZ186" s="256"/>
      <c r="EA186" s="166"/>
      <c r="EB186" s="185"/>
      <c r="EC186" s="185"/>
      <c r="ED186" s="185"/>
      <c r="EE186" s="185"/>
      <c r="EF186" s="185"/>
      <c r="EG186" s="185"/>
      <c r="EH186" s="185"/>
      <c r="EI186" s="185"/>
      <c r="EJ186" s="185"/>
      <c r="EK186" s="185"/>
      <c r="EL186" s="185"/>
      <c r="EM186" s="185"/>
      <c r="EN186" s="185"/>
      <c r="EO186" s="185"/>
      <c r="EP186" s="185"/>
      <c r="EQ186" s="185"/>
      <c r="ER186" s="185"/>
      <c r="ES186" s="185"/>
      <c r="ET186" s="185"/>
      <c r="EU186" s="185"/>
      <c r="EV186" s="185"/>
      <c r="EW186" s="185"/>
      <c r="EX186" s="185"/>
      <c r="EY186" s="185"/>
      <c r="EZ186" s="185"/>
      <c r="FA186" s="185"/>
      <c r="FB186" s="168"/>
      <c r="FC186" s="261"/>
      <c r="FD186" s="11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1"/>
      <c r="GV186" s="254"/>
      <c r="GW186" s="255"/>
      <c r="GX186" s="255"/>
      <c r="GY186" s="255"/>
      <c r="GZ186" s="255"/>
      <c r="HA186" s="256"/>
      <c r="HB186" s="166"/>
      <c r="HC186" s="167"/>
      <c r="HD186" s="167"/>
      <c r="HE186" s="167"/>
      <c r="HF186" s="167"/>
      <c r="HG186" s="167"/>
      <c r="HH186" s="167"/>
      <c r="HI186" s="167"/>
      <c r="HJ186" s="167"/>
      <c r="HK186" s="167"/>
      <c r="HL186" s="167"/>
      <c r="HM186" s="167"/>
      <c r="HN186" s="167"/>
      <c r="HO186" s="167"/>
      <c r="HP186" s="167"/>
      <c r="HQ186" s="167"/>
      <c r="HR186" s="167"/>
      <c r="HS186" s="167"/>
      <c r="HT186" s="167"/>
      <c r="HU186" s="167"/>
      <c r="HV186" s="167"/>
      <c r="HW186" s="167"/>
      <c r="HX186" s="167"/>
      <c r="HY186" s="167"/>
      <c r="HZ186" s="167"/>
      <c r="IA186" s="167"/>
      <c r="IB186" s="167"/>
      <c r="IC186" s="168"/>
      <c r="ID186" s="261"/>
      <c r="IF186" s="349"/>
      <c r="IG186" s="10"/>
    </row>
    <row r="187" spans="2:241" ht="3" customHeight="1" x14ac:dyDescent="0.15">
      <c r="B187" s="11"/>
      <c r="C187" s="39"/>
      <c r="D187" s="39"/>
      <c r="E187" s="39"/>
      <c r="F187" s="4"/>
      <c r="G187" s="48"/>
      <c r="H187" s="156" t="s">
        <v>37</v>
      </c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8"/>
      <c r="AT187" s="265"/>
      <c r="AU187" s="266"/>
      <c r="AV187" s="266"/>
      <c r="AW187" s="266"/>
      <c r="AX187" s="266"/>
      <c r="AY187" s="267"/>
      <c r="AZ187" s="280"/>
      <c r="BA187" s="281"/>
      <c r="BB187" s="281"/>
      <c r="BC187" s="281"/>
      <c r="BD187" s="281"/>
      <c r="BE187" s="281"/>
      <c r="BF187" s="281"/>
      <c r="BG187" s="281"/>
      <c r="BH187" s="281"/>
      <c r="BI187" s="281"/>
      <c r="BJ187" s="281"/>
      <c r="BK187" s="281"/>
      <c r="BL187" s="281"/>
      <c r="BM187" s="281"/>
      <c r="BN187" s="281"/>
      <c r="BO187" s="281"/>
      <c r="BP187" s="281"/>
      <c r="BQ187" s="281"/>
      <c r="BR187" s="281"/>
      <c r="BS187" s="281"/>
      <c r="BT187" s="281"/>
      <c r="BU187" s="281"/>
      <c r="BV187" s="281"/>
      <c r="BW187" s="281"/>
      <c r="BX187" s="281"/>
      <c r="BY187" s="281"/>
      <c r="BZ187" s="281"/>
      <c r="CA187" s="282"/>
      <c r="CB187" s="261"/>
      <c r="CC187" s="11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254"/>
      <c r="DV187" s="255"/>
      <c r="DW187" s="255"/>
      <c r="DX187" s="255"/>
      <c r="DY187" s="255"/>
      <c r="DZ187" s="256"/>
      <c r="EA187" s="166"/>
      <c r="EB187" s="185"/>
      <c r="EC187" s="185"/>
      <c r="ED187" s="185"/>
      <c r="EE187" s="185"/>
      <c r="EF187" s="185"/>
      <c r="EG187" s="185"/>
      <c r="EH187" s="185"/>
      <c r="EI187" s="185"/>
      <c r="EJ187" s="185"/>
      <c r="EK187" s="185"/>
      <c r="EL187" s="185"/>
      <c r="EM187" s="185"/>
      <c r="EN187" s="185"/>
      <c r="EO187" s="185"/>
      <c r="EP187" s="185"/>
      <c r="EQ187" s="185"/>
      <c r="ER187" s="185"/>
      <c r="ES187" s="185"/>
      <c r="ET187" s="185"/>
      <c r="EU187" s="185"/>
      <c r="EV187" s="185"/>
      <c r="EW187" s="185"/>
      <c r="EX187" s="185"/>
      <c r="EY187" s="185"/>
      <c r="EZ187" s="185"/>
      <c r="FA187" s="185"/>
      <c r="FB187" s="168"/>
      <c r="FC187" s="261"/>
      <c r="FD187" s="11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1"/>
      <c r="GV187" s="254"/>
      <c r="GW187" s="255"/>
      <c r="GX187" s="255"/>
      <c r="GY187" s="255"/>
      <c r="GZ187" s="255"/>
      <c r="HA187" s="256"/>
      <c r="HB187" s="166"/>
      <c r="HC187" s="167"/>
      <c r="HD187" s="167"/>
      <c r="HE187" s="167"/>
      <c r="HF187" s="167"/>
      <c r="HG187" s="167"/>
      <c r="HH187" s="167"/>
      <c r="HI187" s="167"/>
      <c r="HJ187" s="167"/>
      <c r="HK187" s="167"/>
      <c r="HL187" s="167"/>
      <c r="HM187" s="167"/>
      <c r="HN187" s="167"/>
      <c r="HO187" s="167"/>
      <c r="HP187" s="167"/>
      <c r="HQ187" s="167"/>
      <c r="HR187" s="167"/>
      <c r="HS187" s="167"/>
      <c r="HT187" s="167"/>
      <c r="HU187" s="167"/>
      <c r="HV187" s="167"/>
      <c r="HW187" s="167"/>
      <c r="HX187" s="167"/>
      <c r="HY187" s="167"/>
      <c r="HZ187" s="167"/>
      <c r="IA187" s="167"/>
      <c r="IB187" s="167"/>
      <c r="IC187" s="168"/>
      <c r="ID187" s="261"/>
      <c r="IF187" s="349"/>
      <c r="IG187" s="10"/>
    </row>
    <row r="188" spans="2:241" ht="3" customHeight="1" x14ac:dyDescent="0.15">
      <c r="B188" s="11"/>
      <c r="C188" s="40"/>
      <c r="D188" s="40"/>
      <c r="E188" s="40"/>
      <c r="F188" s="1"/>
      <c r="G188" s="1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159"/>
      <c r="AT188" s="265"/>
      <c r="AU188" s="266"/>
      <c r="AV188" s="266"/>
      <c r="AW188" s="266"/>
      <c r="AX188" s="266"/>
      <c r="AY188" s="267"/>
      <c r="AZ188" s="280"/>
      <c r="BA188" s="281"/>
      <c r="BB188" s="281"/>
      <c r="BC188" s="281"/>
      <c r="BD188" s="281"/>
      <c r="BE188" s="281"/>
      <c r="BF188" s="281"/>
      <c r="BG188" s="281"/>
      <c r="BH188" s="281"/>
      <c r="BI188" s="281"/>
      <c r="BJ188" s="281"/>
      <c r="BK188" s="281"/>
      <c r="BL188" s="281"/>
      <c r="BM188" s="281"/>
      <c r="BN188" s="281"/>
      <c r="BO188" s="281"/>
      <c r="BP188" s="281"/>
      <c r="BQ188" s="281"/>
      <c r="BR188" s="281"/>
      <c r="BS188" s="281"/>
      <c r="BT188" s="281"/>
      <c r="BU188" s="281"/>
      <c r="BV188" s="281"/>
      <c r="BW188" s="281"/>
      <c r="BX188" s="281"/>
      <c r="BY188" s="281"/>
      <c r="BZ188" s="281"/>
      <c r="CA188" s="282"/>
      <c r="CB188" s="261"/>
      <c r="CC188" s="11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254"/>
      <c r="DV188" s="255"/>
      <c r="DW188" s="255"/>
      <c r="DX188" s="255"/>
      <c r="DY188" s="255"/>
      <c r="DZ188" s="256"/>
      <c r="EA188" s="166"/>
      <c r="EB188" s="185"/>
      <c r="EC188" s="185"/>
      <c r="ED188" s="185"/>
      <c r="EE188" s="185"/>
      <c r="EF188" s="185"/>
      <c r="EG188" s="185"/>
      <c r="EH188" s="185"/>
      <c r="EI188" s="185"/>
      <c r="EJ188" s="185"/>
      <c r="EK188" s="185"/>
      <c r="EL188" s="185"/>
      <c r="EM188" s="185"/>
      <c r="EN188" s="185"/>
      <c r="EO188" s="185"/>
      <c r="EP188" s="185"/>
      <c r="EQ188" s="185"/>
      <c r="ER188" s="185"/>
      <c r="ES188" s="185"/>
      <c r="ET188" s="185"/>
      <c r="EU188" s="185"/>
      <c r="EV188" s="185"/>
      <c r="EW188" s="185"/>
      <c r="EX188" s="185"/>
      <c r="EY188" s="185"/>
      <c r="EZ188" s="185"/>
      <c r="FA188" s="185"/>
      <c r="FB188" s="168"/>
      <c r="FC188" s="261"/>
      <c r="FD188" s="11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1"/>
      <c r="GV188" s="254"/>
      <c r="GW188" s="255"/>
      <c r="GX188" s="255"/>
      <c r="GY188" s="255"/>
      <c r="GZ188" s="255"/>
      <c r="HA188" s="256"/>
      <c r="HB188" s="166"/>
      <c r="HC188" s="167"/>
      <c r="HD188" s="167"/>
      <c r="HE188" s="167"/>
      <c r="HF188" s="167"/>
      <c r="HG188" s="167"/>
      <c r="HH188" s="167"/>
      <c r="HI188" s="167"/>
      <c r="HJ188" s="167"/>
      <c r="HK188" s="167"/>
      <c r="HL188" s="167"/>
      <c r="HM188" s="167"/>
      <c r="HN188" s="167"/>
      <c r="HO188" s="167"/>
      <c r="HP188" s="167"/>
      <c r="HQ188" s="167"/>
      <c r="HR188" s="167"/>
      <c r="HS188" s="167"/>
      <c r="HT188" s="167"/>
      <c r="HU188" s="167"/>
      <c r="HV188" s="167"/>
      <c r="HW188" s="167"/>
      <c r="HX188" s="167"/>
      <c r="HY188" s="167"/>
      <c r="HZ188" s="167"/>
      <c r="IA188" s="167"/>
      <c r="IB188" s="167"/>
      <c r="IC188" s="168"/>
      <c r="ID188" s="261"/>
      <c r="IF188" s="349"/>
      <c r="IG188" s="10"/>
    </row>
    <row r="189" spans="2:241" ht="3" customHeight="1" x14ac:dyDescent="0.15">
      <c r="B189" s="11"/>
      <c r="C189" s="40"/>
      <c r="D189" s="40"/>
      <c r="E189" s="40"/>
      <c r="F189" s="1"/>
      <c r="G189" s="1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159"/>
      <c r="AT189" s="265"/>
      <c r="AU189" s="266"/>
      <c r="AV189" s="266"/>
      <c r="AW189" s="266"/>
      <c r="AX189" s="266"/>
      <c r="AY189" s="267"/>
      <c r="AZ189" s="280"/>
      <c r="BA189" s="281"/>
      <c r="BB189" s="281"/>
      <c r="BC189" s="281"/>
      <c r="BD189" s="281"/>
      <c r="BE189" s="281"/>
      <c r="BF189" s="281"/>
      <c r="BG189" s="281"/>
      <c r="BH189" s="281"/>
      <c r="BI189" s="281"/>
      <c r="BJ189" s="281"/>
      <c r="BK189" s="281"/>
      <c r="BL189" s="281"/>
      <c r="BM189" s="281"/>
      <c r="BN189" s="281"/>
      <c r="BO189" s="281"/>
      <c r="BP189" s="281"/>
      <c r="BQ189" s="281"/>
      <c r="BR189" s="281"/>
      <c r="BS189" s="281"/>
      <c r="BT189" s="281"/>
      <c r="BU189" s="281"/>
      <c r="BV189" s="281"/>
      <c r="BW189" s="281"/>
      <c r="BX189" s="281"/>
      <c r="BY189" s="281"/>
      <c r="BZ189" s="281"/>
      <c r="CA189" s="282"/>
      <c r="CB189" s="261"/>
      <c r="CC189" s="11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30"/>
      <c r="DO189" s="30"/>
      <c r="DP189" s="30"/>
      <c r="DQ189" s="30"/>
      <c r="DR189" s="30"/>
      <c r="DS189" s="30"/>
      <c r="DT189" s="30"/>
      <c r="DU189" s="254"/>
      <c r="DV189" s="255"/>
      <c r="DW189" s="255"/>
      <c r="DX189" s="255"/>
      <c r="DY189" s="255"/>
      <c r="DZ189" s="256"/>
      <c r="EA189" s="166"/>
      <c r="EB189" s="185"/>
      <c r="EC189" s="185"/>
      <c r="ED189" s="185"/>
      <c r="EE189" s="185"/>
      <c r="EF189" s="185"/>
      <c r="EG189" s="185"/>
      <c r="EH189" s="185"/>
      <c r="EI189" s="185"/>
      <c r="EJ189" s="185"/>
      <c r="EK189" s="185"/>
      <c r="EL189" s="185"/>
      <c r="EM189" s="185"/>
      <c r="EN189" s="185"/>
      <c r="EO189" s="185"/>
      <c r="EP189" s="185"/>
      <c r="EQ189" s="185"/>
      <c r="ER189" s="185"/>
      <c r="ES189" s="185"/>
      <c r="ET189" s="185"/>
      <c r="EU189" s="185"/>
      <c r="EV189" s="185"/>
      <c r="EW189" s="185"/>
      <c r="EX189" s="185"/>
      <c r="EY189" s="185"/>
      <c r="EZ189" s="185"/>
      <c r="FA189" s="185"/>
      <c r="FB189" s="168"/>
      <c r="FC189" s="261"/>
      <c r="FD189" s="11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1"/>
      <c r="GV189" s="254"/>
      <c r="GW189" s="255"/>
      <c r="GX189" s="255"/>
      <c r="GY189" s="255"/>
      <c r="GZ189" s="255"/>
      <c r="HA189" s="256"/>
      <c r="HB189" s="166"/>
      <c r="HC189" s="167"/>
      <c r="HD189" s="167"/>
      <c r="HE189" s="167"/>
      <c r="HF189" s="167"/>
      <c r="HG189" s="167"/>
      <c r="HH189" s="167"/>
      <c r="HI189" s="167"/>
      <c r="HJ189" s="167"/>
      <c r="HK189" s="167"/>
      <c r="HL189" s="167"/>
      <c r="HM189" s="167"/>
      <c r="HN189" s="167"/>
      <c r="HO189" s="167"/>
      <c r="HP189" s="167"/>
      <c r="HQ189" s="167"/>
      <c r="HR189" s="167"/>
      <c r="HS189" s="167"/>
      <c r="HT189" s="167"/>
      <c r="HU189" s="167"/>
      <c r="HV189" s="167"/>
      <c r="HW189" s="167"/>
      <c r="HX189" s="167"/>
      <c r="HY189" s="167"/>
      <c r="HZ189" s="167"/>
      <c r="IA189" s="167"/>
      <c r="IB189" s="167"/>
      <c r="IC189" s="168"/>
      <c r="ID189" s="261"/>
      <c r="IF189" s="349"/>
      <c r="IG189" s="10"/>
    </row>
    <row r="190" spans="2:241" ht="3" customHeight="1" x14ac:dyDescent="0.15">
      <c r="B190" s="1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265"/>
      <c r="AU190" s="266"/>
      <c r="AV190" s="266"/>
      <c r="AW190" s="266"/>
      <c r="AX190" s="266"/>
      <c r="AY190" s="267"/>
      <c r="AZ190" s="280"/>
      <c r="BA190" s="281"/>
      <c r="BB190" s="281"/>
      <c r="BC190" s="281"/>
      <c r="BD190" s="281"/>
      <c r="BE190" s="281"/>
      <c r="BF190" s="281"/>
      <c r="BG190" s="281"/>
      <c r="BH190" s="281"/>
      <c r="BI190" s="281"/>
      <c r="BJ190" s="281"/>
      <c r="BK190" s="281"/>
      <c r="BL190" s="281"/>
      <c r="BM190" s="281"/>
      <c r="BN190" s="281"/>
      <c r="BO190" s="281"/>
      <c r="BP190" s="281"/>
      <c r="BQ190" s="281"/>
      <c r="BR190" s="281"/>
      <c r="BS190" s="281"/>
      <c r="BT190" s="281"/>
      <c r="BU190" s="281"/>
      <c r="BV190" s="281"/>
      <c r="BW190" s="281"/>
      <c r="BX190" s="281"/>
      <c r="BY190" s="281"/>
      <c r="BZ190" s="281"/>
      <c r="CA190" s="282"/>
      <c r="CB190" s="261"/>
      <c r="CC190" s="11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16"/>
      <c r="DO190" s="16"/>
      <c r="DP190" s="16"/>
      <c r="DQ190" s="16"/>
      <c r="DR190" s="16"/>
      <c r="DS190" s="16"/>
      <c r="DT190" s="16"/>
      <c r="DU190" s="254"/>
      <c r="DV190" s="255"/>
      <c r="DW190" s="255"/>
      <c r="DX190" s="255"/>
      <c r="DY190" s="255"/>
      <c r="DZ190" s="256"/>
      <c r="EA190" s="166"/>
      <c r="EB190" s="185"/>
      <c r="EC190" s="185"/>
      <c r="ED190" s="185"/>
      <c r="EE190" s="185"/>
      <c r="EF190" s="185"/>
      <c r="EG190" s="185"/>
      <c r="EH190" s="185"/>
      <c r="EI190" s="185"/>
      <c r="EJ190" s="185"/>
      <c r="EK190" s="185"/>
      <c r="EL190" s="185"/>
      <c r="EM190" s="185"/>
      <c r="EN190" s="185"/>
      <c r="EO190" s="185"/>
      <c r="EP190" s="185"/>
      <c r="EQ190" s="185"/>
      <c r="ER190" s="185"/>
      <c r="ES190" s="185"/>
      <c r="ET190" s="185"/>
      <c r="EU190" s="185"/>
      <c r="EV190" s="185"/>
      <c r="EW190" s="185"/>
      <c r="EX190" s="185"/>
      <c r="EY190" s="185"/>
      <c r="EZ190" s="185"/>
      <c r="FA190" s="185"/>
      <c r="FB190" s="168"/>
      <c r="FC190" s="261"/>
      <c r="FD190" s="11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1"/>
      <c r="GV190" s="254"/>
      <c r="GW190" s="255"/>
      <c r="GX190" s="255"/>
      <c r="GY190" s="255"/>
      <c r="GZ190" s="255"/>
      <c r="HA190" s="256"/>
      <c r="HB190" s="166"/>
      <c r="HC190" s="167"/>
      <c r="HD190" s="167"/>
      <c r="HE190" s="167"/>
      <c r="HF190" s="167"/>
      <c r="HG190" s="167"/>
      <c r="HH190" s="167"/>
      <c r="HI190" s="167"/>
      <c r="HJ190" s="167"/>
      <c r="HK190" s="167"/>
      <c r="HL190" s="167"/>
      <c r="HM190" s="167"/>
      <c r="HN190" s="167"/>
      <c r="HO190" s="167"/>
      <c r="HP190" s="167"/>
      <c r="HQ190" s="167"/>
      <c r="HR190" s="167"/>
      <c r="HS190" s="167"/>
      <c r="HT190" s="167"/>
      <c r="HU190" s="167"/>
      <c r="HV190" s="167"/>
      <c r="HW190" s="167"/>
      <c r="HX190" s="167"/>
      <c r="HY190" s="167"/>
      <c r="HZ190" s="167"/>
      <c r="IA190" s="167"/>
      <c r="IB190" s="167"/>
      <c r="IC190" s="168"/>
      <c r="ID190" s="261"/>
      <c r="IF190" s="349"/>
      <c r="IG190" s="10"/>
    </row>
    <row r="191" spans="2:241" ht="3" customHeight="1" x14ac:dyDescent="0.15">
      <c r="B191" s="1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265"/>
      <c r="AU191" s="266"/>
      <c r="AV191" s="266"/>
      <c r="AW191" s="266"/>
      <c r="AX191" s="266"/>
      <c r="AY191" s="267"/>
      <c r="AZ191" s="280"/>
      <c r="BA191" s="281"/>
      <c r="BB191" s="281"/>
      <c r="BC191" s="281"/>
      <c r="BD191" s="281"/>
      <c r="BE191" s="281"/>
      <c r="BF191" s="281"/>
      <c r="BG191" s="281"/>
      <c r="BH191" s="281"/>
      <c r="BI191" s="281"/>
      <c r="BJ191" s="281"/>
      <c r="BK191" s="281"/>
      <c r="BL191" s="281"/>
      <c r="BM191" s="281"/>
      <c r="BN191" s="281"/>
      <c r="BO191" s="281"/>
      <c r="BP191" s="281"/>
      <c r="BQ191" s="281"/>
      <c r="BR191" s="281"/>
      <c r="BS191" s="281"/>
      <c r="BT191" s="281"/>
      <c r="BU191" s="281"/>
      <c r="BV191" s="281"/>
      <c r="BW191" s="281"/>
      <c r="BX191" s="281"/>
      <c r="BY191" s="281"/>
      <c r="BZ191" s="281"/>
      <c r="CA191" s="282"/>
      <c r="CB191" s="261"/>
      <c r="CC191" s="11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16"/>
      <c r="DO191" s="16"/>
      <c r="DP191" s="16"/>
      <c r="DQ191" s="16"/>
      <c r="DR191" s="16"/>
      <c r="DS191" s="16"/>
      <c r="DT191" s="16"/>
      <c r="DU191" s="254"/>
      <c r="DV191" s="255"/>
      <c r="DW191" s="255"/>
      <c r="DX191" s="255"/>
      <c r="DY191" s="255"/>
      <c r="DZ191" s="256"/>
      <c r="EA191" s="166"/>
      <c r="EB191" s="185"/>
      <c r="EC191" s="185"/>
      <c r="ED191" s="185"/>
      <c r="EE191" s="185"/>
      <c r="EF191" s="185"/>
      <c r="EG191" s="185"/>
      <c r="EH191" s="185"/>
      <c r="EI191" s="185"/>
      <c r="EJ191" s="185"/>
      <c r="EK191" s="185"/>
      <c r="EL191" s="185"/>
      <c r="EM191" s="185"/>
      <c r="EN191" s="185"/>
      <c r="EO191" s="185"/>
      <c r="EP191" s="185"/>
      <c r="EQ191" s="185"/>
      <c r="ER191" s="185"/>
      <c r="ES191" s="185"/>
      <c r="ET191" s="185"/>
      <c r="EU191" s="185"/>
      <c r="EV191" s="185"/>
      <c r="EW191" s="185"/>
      <c r="EX191" s="185"/>
      <c r="EY191" s="185"/>
      <c r="EZ191" s="185"/>
      <c r="FA191" s="185"/>
      <c r="FB191" s="168"/>
      <c r="FC191" s="261"/>
      <c r="FD191" s="11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1"/>
      <c r="GV191" s="254"/>
      <c r="GW191" s="255"/>
      <c r="GX191" s="255"/>
      <c r="GY191" s="255"/>
      <c r="GZ191" s="255"/>
      <c r="HA191" s="256"/>
      <c r="HB191" s="166"/>
      <c r="HC191" s="167"/>
      <c r="HD191" s="167"/>
      <c r="HE191" s="167"/>
      <c r="HF191" s="167"/>
      <c r="HG191" s="167"/>
      <c r="HH191" s="167"/>
      <c r="HI191" s="167"/>
      <c r="HJ191" s="167"/>
      <c r="HK191" s="167"/>
      <c r="HL191" s="167"/>
      <c r="HM191" s="167"/>
      <c r="HN191" s="167"/>
      <c r="HO191" s="167"/>
      <c r="HP191" s="167"/>
      <c r="HQ191" s="167"/>
      <c r="HR191" s="167"/>
      <c r="HS191" s="167"/>
      <c r="HT191" s="167"/>
      <c r="HU191" s="167"/>
      <c r="HV191" s="167"/>
      <c r="HW191" s="167"/>
      <c r="HX191" s="167"/>
      <c r="HY191" s="167"/>
      <c r="HZ191" s="167"/>
      <c r="IA191" s="167"/>
      <c r="IB191" s="167"/>
      <c r="IC191" s="168"/>
      <c r="ID191" s="261"/>
      <c r="IF191" s="349"/>
      <c r="IG191" s="10"/>
    </row>
    <row r="192" spans="2:241" ht="3" customHeight="1" x14ac:dyDescent="0.15">
      <c r="B192" s="1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160" t="s">
        <v>38</v>
      </c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42"/>
      <c r="AL192" s="42"/>
      <c r="AM192" s="42"/>
      <c r="AN192" s="42"/>
      <c r="AO192" s="42"/>
      <c r="AP192" s="42"/>
      <c r="AQ192" s="42"/>
      <c r="AR192" s="42"/>
      <c r="AS192" s="42"/>
      <c r="AT192" s="265"/>
      <c r="AU192" s="266"/>
      <c r="AV192" s="266"/>
      <c r="AW192" s="266"/>
      <c r="AX192" s="266"/>
      <c r="AY192" s="267"/>
      <c r="AZ192" s="280"/>
      <c r="BA192" s="281"/>
      <c r="BB192" s="281"/>
      <c r="BC192" s="281"/>
      <c r="BD192" s="281"/>
      <c r="BE192" s="281"/>
      <c r="BF192" s="281"/>
      <c r="BG192" s="281"/>
      <c r="BH192" s="281"/>
      <c r="BI192" s="281"/>
      <c r="BJ192" s="281"/>
      <c r="BK192" s="281"/>
      <c r="BL192" s="281"/>
      <c r="BM192" s="281"/>
      <c r="BN192" s="281"/>
      <c r="BO192" s="281"/>
      <c r="BP192" s="281"/>
      <c r="BQ192" s="281"/>
      <c r="BR192" s="281"/>
      <c r="BS192" s="281"/>
      <c r="BT192" s="281"/>
      <c r="BU192" s="281"/>
      <c r="BV192" s="281"/>
      <c r="BW192" s="281"/>
      <c r="BX192" s="281"/>
      <c r="BY192" s="281"/>
      <c r="BZ192" s="281"/>
      <c r="CA192" s="282"/>
      <c r="CB192" s="261"/>
      <c r="CC192" s="11"/>
      <c r="CD192" s="29"/>
      <c r="CE192" s="29"/>
      <c r="CF192" s="29"/>
      <c r="CG192" s="29"/>
      <c r="CH192" s="29"/>
      <c r="CI192" s="29"/>
      <c r="CJ192" s="160" t="s">
        <v>46</v>
      </c>
      <c r="CK192" s="185"/>
      <c r="CL192" s="185"/>
      <c r="CM192" s="185"/>
      <c r="CN192" s="185"/>
      <c r="CO192" s="185"/>
      <c r="CP192" s="185"/>
      <c r="CQ192" s="185"/>
      <c r="CR192" s="185"/>
      <c r="CS192" s="185"/>
      <c r="CT192" s="185"/>
      <c r="CU192" s="185"/>
      <c r="CV192" s="185"/>
      <c r="CW192" s="185"/>
      <c r="CX192" s="185"/>
      <c r="CY192" s="185"/>
      <c r="CZ192" s="185"/>
      <c r="DA192" s="185"/>
      <c r="DB192" s="185"/>
      <c r="DC192" s="185"/>
      <c r="DD192" s="185"/>
      <c r="DE192" s="185"/>
      <c r="DF192" s="185"/>
      <c r="DG192" s="185"/>
      <c r="DH192" s="185"/>
      <c r="DI192" s="185"/>
      <c r="DJ192" s="185"/>
      <c r="DK192" s="185"/>
      <c r="DL192" s="185"/>
      <c r="DM192" s="185"/>
      <c r="DN192" s="185"/>
      <c r="DO192" s="185"/>
      <c r="DP192" s="185"/>
      <c r="DQ192" s="185"/>
      <c r="DR192" s="185"/>
      <c r="DS192" s="185"/>
      <c r="DT192" s="168"/>
      <c r="DU192" s="254"/>
      <c r="DV192" s="255"/>
      <c r="DW192" s="255"/>
      <c r="DX192" s="255"/>
      <c r="DY192" s="255"/>
      <c r="DZ192" s="256"/>
      <c r="EA192" s="166"/>
      <c r="EB192" s="185"/>
      <c r="EC192" s="185"/>
      <c r="ED192" s="185"/>
      <c r="EE192" s="185"/>
      <c r="EF192" s="185"/>
      <c r="EG192" s="185"/>
      <c r="EH192" s="185"/>
      <c r="EI192" s="185"/>
      <c r="EJ192" s="185"/>
      <c r="EK192" s="185"/>
      <c r="EL192" s="185"/>
      <c r="EM192" s="185"/>
      <c r="EN192" s="185"/>
      <c r="EO192" s="185"/>
      <c r="EP192" s="185"/>
      <c r="EQ192" s="185"/>
      <c r="ER192" s="185"/>
      <c r="ES192" s="185"/>
      <c r="ET192" s="185"/>
      <c r="EU192" s="185"/>
      <c r="EV192" s="185"/>
      <c r="EW192" s="185"/>
      <c r="EX192" s="185"/>
      <c r="EY192" s="185"/>
      <c r="EZ192" s="185"/>
      <c r="FA192" s="185"/>
      <c r="FB192" s="168"/>
      <c r="FC192" s="261"/>
      <c r="FD192" s="11"/>
      <c r="FE192" s="29"/>
      <c r="FF192" s="29"/>
      <c r="FG192" s="29"/>
      <c r="FH192" s="29"/>
      <c r="FI192" s="29"/>
      <c r="FJ192" s="29"/>
      <c r="FK192" s="160" t="s">
        <v>61</v>
      </c>
      <c r="FL192" s="185"/>
      <c r="FM192" s="185"/>
      <c r="FN192" s="185"/>
      <c r="FO192" s="185"/>
      <c r="FP192" s="185"/>
      <c r="FQ192" s="185"/>
      <c r="FR192" s="185"/>
      <c r="FS192" s="185"/>
      <c r="FT192" s="185"/>
      <c r="FU192" s="185"/>
      <c r="FV192" s="185"/>
      <c r="FW192" s="185"/>
      <c r="FX192" s="185"/>
      <c r="FY192" s="185"/>
      <c r="FZ192" s="185"/>
      <c r="GA192" s="185"/>
      <c r="GB192" s="185"/>
      <c r="GC192" s="185"/>
      <c r="GD192" s="185"/>
      <c r="GE192" s="185"/>
      <c r="GF192" s="185"/>
      <c r="GG192" s="185"/>
      <c r="GH192" s="185"/>
      <c r="GI192" s="185"/>
      <c r="GJ192" s="185"/>
      <c r="GK192" s="185"/>
      <c r="GL192" s="185"/>
      <c r="GM192" s="185"/>
      <c r="GN192" s="185"/>
      <c r="GO192" s="185"/>
      <c r="GP192" s="185"/>
      <c r="GQ192" s="185"/>
      <c r="GR192" s="185"/>
      <c r="GS192" s="185"/>
      <c r="GT192" s="185"/>
      <c r="GU192" s="168"/>
      <c r="GV192" s="254"/>
      <c r="GW192" s="255"/>
      <c r="GX192" s="255"/>
      <c r="GY192" s="255"/>
      <c r="GZ192" s="255"/>
      <c r="HA192" s="256"/>
      <c r="HB192" s="166"/>
      <c r="HC192" s="167"/>
      <c r="HD192" s="167"/>
      <c r="HE192" s="167"/>
      <c r="HF192" s="167"/>
      <c r="HG192" s="167"/>
      <c r="HH192" s="167"/>
      <c r="HI192" s="167"/>
      <c r="HJ192" s="167"/>
      <c r="HK192" s="167"/>
      <c r="HL192" s="167"/>
      <c r="HM192" s="167"/>
      <c r="HN192" s="167"/>
      <c r="HO192" s="167"/>
      <c r="HP192" s="167"/>
      <c r="HQ192" s="167"/>
      <c r="HR192" s="167"/>
      <c r="HS192" s="167"/>
      <c r="HT192" s="167"/>
      <c r="HU192" s="167"/>
      <c r="HV192" s="167"/>
      <c r="HW192" s="167"/>
      <c r="HX192" s="167"/>
      <c r="HY192" s="167"/>
      <c r="HZ192" s="167"/>
      <c r="IA192" s="167"/>
      <c r="IB192" s="167"/>
      <c r="IC192" s="168"/>
      <c r="ID192" s="261"/>
      <c r="IF192" s="349"/>
      <c r="IG192" s="10"/>
    </row>
    <row r="193" spans="2:241" ht="3" customHeight="1" x14ac:dyDescent="0.15">
      <c r="B193" s="1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42"/>
      <c r="AL193" s="42"/>
      <c r="AM193" s="42"/>
      <c r="AN193" s="42"/>
      <c r="AO193" s="42"/>
      <c r="AP193" s="42"/>
      <c r="AQ193" s="42"/>
      <c r="AR193" s="42"/>
      <c r="AS193" s="42"/>
      <c r="AT193" s="265"/>
      <c r="AU193" s="266"/>
      <c r="AV193" s="266"/>
      <c r="AW193" s="266"/>
      <c r="AX193" s="266"/>
      <c r="AY193" s="267"/>
      <c r="AZ193" s="280"/>
      <c r="BA193" s="281"/>
      <c r="BB193" s="281"/>
      <c r="BC193" s="281"/>
      <c r="BD193" s="281"/>
      <c r="BE193" s="281"/>
      <c r="BF193" s="281"/>
      <c r="BG193" s="281"/>
      <c r="BH193" s="281"/>
      <c r="BI193" s="281"/>
      <c r="BJ193" s="281"/>
      <c r="BK193" s="281"/>
      <c r="BL193" s="281"/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1"/>
      <c r="BW193" s="281"/>
      <c r="BX193" s="281"/>
      <c r="BY193" s="281"/>
      <c r="BZ193" s="281"/>
      <c r="CA193" s="282"/>
      <c r="CB193" s="261"/>
      <c r="CC193" s="11"/>
      <c r="CD193" s="29"/>
      <c r="CE193" s="29"/>
      <c r="CF193" s="29"/>
      <c r="CG193" s="29"/>
      <c r="CH193" s="29"/>
      <c r="CI193" s="29"/>
      <c r="CJ193" s="185"/>
      <c r="CK193" s="185"/>
      <c r="CL193" s="185"/>
      <c r="CM193" s="185"/>
      <c r="CN193" s="185"/>
      <c r="CO193" s="185"/>
      <c r="CP193" s="185"/>
      <c r="CQ193" s="185"/>
      <c r="CR193" s="185"/>
      <c r="CS193" s="185"/>
      <c r="CT193" s="185"/>
      <c r="CU193" s="185"/>
      <c r="CV193" s="185"/>
      <c r="CW193" s="185"/>
      <c r="CX193" s="185"/>
      <c r="CY193" s="185"/>
      <c r="CZ193" s="185"/>
      <c r="DA193" s="185"/>
      <c r="DB193" s="185"/>
      <c r="DC193" s="185"/>
      <c r="DD193" s="185"/>
      <c r="DE193" s="185"/>
      <c r="DF193" s="185"/>
      <c r="DG193" s="185"/>
      <c r="DH193" s="185"/>
      <c r="DI193" s="185"/>
      <c r="DJ193" s="185"/>
      <c r="DK193" s="185"/>
      <c r="DL193" s="185"/>
      <c r="DM193" s="185"/>
      <c r="DN193" s="185"/>
      <c r="DO193" s="185"/>
      <c r="DP193" s="185"/>
      <c r="DQ193" s="185"/>
      <c r="DR193" s="185"/>
      <c r="DS193" s="185"/>
      <c r="DT193" s="168"/>
      <c r="DU193" s="254"/>
      <c r="DV193" s="255"/>
      <c r="DW193" s="255"/>
      <c r="DX193" s="255"/>
      <c r="DY193" s="255"/>
      <c r="DZ193" s="256"/>
      <c r="EA193" s="166"/>
      <c r="EB193" s="185"/>
      <c r="EC193" s="185"/>
      <c r="ED193" s="185"/>
      <c r="EE193" s="185"/>
      <c r="EF193" s="185"/>
      <c r="EG193" s="185"/>
      <c r="EH193" s="185"/>
      <c r="EI193" s="185"/>
      <c r="EJ193" s="185"/>
      <c r="EK193" s="185"/>
      <c r="EL193" s="185"/>
      <c r="EM193" s="185"/>
      <c r="EN193" s="185"/>
      <c r="EO193" s="185"/>
      <c r="EP193" s="185"/>
      <c r="EQ193" s="185"/>
      <c r="ER193" s="185"/>
      <c r="ES193" s="185"/>
      <c r="ET193" s="185"/>
      <c r="EU193" s="185"/>
      <c r="EV193" s="185"/>
      <c r="EW193" s="185"/>
      <c r="EX193" s="185"/>
      <c r="EY193" s="185"/>
      <c r="EZ193" s="185"/>
      <c r="FA193" s="185"/>
      <c r="FB193" s="168"/>
      <c r="FC193" s="261"/>
      <c r="FD193" s="11"/>
      <c r="FE193" s="29"/>
      <c r="FF193" s="29"/>
      <c r="FG193" s="29"/>
      <c r="FH193" s="29"/>
      <c r="FI193" s="29"/>
      <c r="FJ193" s="29"/>
      <c r="FK193" s="185"/>
      <c r="FL193" s="185"/>
      <c r="FM193" s="185"/>
      <c r="FN193" s="185"/>
      <c r="FO193" s="185"/>
      <c r="FP193" s="185"/>
      <c r="FQ193" s="185"/>
      <c r="FR193" s="185"/>
      <c r="FS193" s="185"/>
      <c r="FT193" s="185"/>
      <c r="FU193" s="185"/>
      <c r="FV193" s="185"/>
      <c r="FW193" s="185"/>
      <c r="FX193" s="185"/>
      <c r="FY193" s="185"/>
      <c r="FZ193" s="185"/>
      <c r="GA193" s="185"/>
      <c r="GB193" s="185"/>
      <c r="GC193" s="185"/>
      <c r="GD193" s="185"/>
      <c r="GE193" s="185"/>
      <c r="GF193" s="185"/>
      <c r="GG193" s="185"/>
      <c r="GH193" s="185"/>
      <c r="GI193" s="185"/>
      <c r="GJ193" s="185"/>
      <c r="GK193" s="185"/>
      <c r="GL193" s="185"/>
      <c r="GM193" s="185"/>
      <c r="GN193" s="185"/>
      <c r="GO193" s="185"/>
      <c r="GP193" s="185"/>
      <c r="GQ193" s="185"/>
      <c r="GR193" s="185"/>
      <c r="GS193" s="185"/>
      <c r="GT193" s="185"/>
      <c r="GU193" s="168"/>
      <c r="GV193" s="254"/>
      <c r="GW193" s="255"/>
      <c r="GX193" s="255"/>
      <c r="GY193" s="255"/>
      <c r="GZ193" s="255"/>
      <c r="HA193" s="256"/>
      <c r="HB193" s="166"/>
      <c r="HC193" s="167"/>
      <c r="HD193" s="167"/>
      <c r="HE193" s="167"/>
      <c r="HF193" s="167"/>
      <c r="HG193" s="167"/>
      <c r="HH193" s="167"/>
      <c r="HI193" s="167"/>
      <c r="HJ193" s="167"/>
      <c r="HK193" s="167"/>
      <c r="HL193" s="167"/>
      <c r="HM193" s="167"/>
      <c r="HN193" s="167"/>
      <c r="HO193" s="167"/>
      <c r="HP193" s="167"/>
      <c r="HQ193" s="167"/>
      <c r="HR193" s="167"/>
      <c r="HS193" s="167"/>
      <c r="HT193" s="167"/>
      <c r="HU193" s="167"/>
      <c r="HV193" s="167"/>
      <c r="HW193" s="167"/>
      <c r="HX193" s="167"/>
      <c r="HY193" s="167"/>
      <c r="HZ193" s="167"/>
      <c r="IA193" s="167"/>
      <c r="IB193" s="167"/>
      <c r="IC193" s="168"/>
      <c r="ID193" s="261"/>
      <c r="IF193" s="349"/>
      <c r="IG193" s="10"/>
    </row>
    <row r="194" spans="2:241" ht="3" customHeight="1" x14ac:dyDescent="0.15">
      <c r="B194" s="1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42"/>
      <c r="AL194" s="42"/>
      <c r="AM194" s="42"/>
      <c r="AN194" s="42"/>
      <c r="AO194" s="42"/>
      <c r="AP194" s="42"/>
      <c r="AQ194" s="42"/>
      <c r="AR194" s="42"/>
      <c r="AS194" s="42"/>
      <c r="AT194" s="268"/>
      <c r="AU194" s="269"/>
      <c r="AV194" s="269"/>
      <c r="AW194" s="269"/>
      <c r="AX194" s="269"/>
      <c r="AY194" s="270"/>
      <c r="AZ194" s="283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5"/>
      <c r="CB194" s="261"/>
      <c r="CC194" s="11"/>
      <c r="CD194" s="29"/>
      <c r="CE194" s="29"/>
      <c r="CF194" s="29"/>
      <c r="CG194" s="29"/>
      <c r="CH194" s="29"/>
      <c r="CI194" s="29"/>
      <c r="CJ194" s="185"/>
      <c r="CK194" s="185"/>
      <c r="CL194" s="185"/>
      <c r="CM194" s="185"/>
      <c r="CN194" s="185"/>
      <c r="CO194" s="185"/>
      <c r="CP194" s="185"/>
      <c r="CQ194" s="185"/>
      <c r="CR194" s="185"/>
      <c r="CS194" s="185"/>
      <c r="CT194" s="185"/>
      <c r="CU194" s="185"/>
      <c r="CV194" s="185"/>
      <c r="CW194" s="185"/>
      <c r="CX194" s="185"/>
      <c r="CY194" s="185"/>
      <c r="CZ194" s="185"/>
      <c r="DA194" s="185"/>
      <c r="DB194" s="185"/>
      <c r="DC194" s="185"/>
      <c r="DD194" s="185"/>
      <c r="DE194" s="185"/>
      <c r="DF194" s="185"/>
      <c r="DG194" s="185"/>
      <c r="DH194" s="185"/>
      <c r="DI194" s="185"/>
      <c r="DJ194" s="185"/>
      <c r="DK194" s="185"/>
      <c r="DL194" s="185"/>
      <c r="DM194" s="185"/>
      <c r="DN194" s="185"/>
      <c r="DO194" s="185"/>
      <c r="DP194" s="185"/>
      <c r="DQ194" s="185"/>
      <c r="DR194" s="185"/>
      <c r="DS194" s="185"/>
      <c r="DT194" s="168"/>
      <c r="DU194" s="257"/>
      <c r="DV194" s="258"/>
      <c r="DW194" s="258"/>
      <c r="DX194" s="258"/>
      <c r="DY194" s="258"/>
      <c r="DZ194" s="259"/>
      <c r="EA194" s="238"/>
      <c r="EB194" s="239"/>
      <c r="EC194" s="239"/>
      <c r="ED194" s="239"/>
      <c r="EE194" s="239"/>
      <c r="EF194" s="239"/>
      <c r="EG194" s="239"/>
      <c r="EH194" s="239"/>
      <c r="EI194" s="239"/>
      <c r="EJ194" s="239"/>
      <c r="EK194" s="239"/>
      <c r="EL194" s="239"/>
      <c r="EM194" s="239"/>
      <c r="EN194" s="239"/>
      <c r="EO194" s="239"/>
      <c r="EP194" s="239"/>
      <c r="EQ194" s="239"/>
      <c r="ER194" s="239"/>
      <c r="ES194" s="239"/>
      <c r="ET194" s="239"/>
      <c r="EU194" s="239"/>
      <c r="EV194" s="239"/>
      <c r="EW194" s="239"/>
      <c r="EX194" s="239"/>
      <c r="EY194" s="239"/>
      <c r="EZ194" s="239"/>
      <c r="FA194" s="239"/>
      <c r="FB194" s="260"/>
      <c r="FC194" s="261"/>
      <c r="FD194" s="11"/>
      <c r="FE194" s="29"/>
      <c r="FF194" s="29"/>
      <c r="FG194" s="29"/>
      <c r="FH194" s="29"/>
      <c r="FI194" s="29"/>
      <c r="FJ194" s="29"/>
      <c r="FK194" s="185"/>
      <c r="FL194" s="185"/>
      <c r="FM194" s="185"/>
      <c r="FN194" s="185"/>
      <c r="FO194" s="185"/>
      <c r="FP194" s="185"/>
      <c r="FQ194" s="185"/>
      <c r="FR194" s="185"/>
      <c r="FS194" s="185"/>
      <c r="FT194" s="185"/>
      <c r="FU194" s="185"/>
      <c r="FV194" s="185"/>
      <c r="FW194" s="185"/>
      <c r="FX194" s="185"/>
      <c r="FY194" s="185"/>
      <c r="FZ194" s="185"/>
      <c r="GA194" s="185"/>
      <c r="GB194" s="185"/>
      <c r="GC194" s="185"/>
      <c r="GD194" s="185"/>
      <c r="GE194" s="185"/>
      <c r="GF194" s="185"/>
      <c r="GG194" s="185"/>
      <c r="GH194" s="185"/>
      <c r="GI194" s="185"/>
      <c r="GJ194" s="185"/>
      <c r="GK194" s="185"/>
      <c r="GL194" s="185"/>
      <c r="GM194" s="185"/>
      <c r="GN194" s="185"/>
      <c r="GO194" s="185"/>
      <c r="GP194" s="185"/>
      <c r="GQ194" s="185"/>
      <c r="GR194" s="185"/>
      <c r="GS194" s="185"/>
      <c r="GT194" s="185"/>
      <c r="GU194" s="168"/>
      <c r="GV194" s="257"/>
      <c r="GW194" s="258"/>
      <c r="GX194" s="258"/>
      <c r="GY194" s="258"/>
      <c r="GZ194" s="258"/>
      <c r="HA194" s="259"/>
      <c r="HB194" s="238"/>
      <c r="HC194" s="239"/>
      <c r="HD194" s="239"/>
      <c r="HE194" s="239"/>
      <c r="HF194" s="239"/>
      <c r="HG194" s="239"/>
      <c r="HH194" s="239"/>
      <c r="HI194" s="239"/>
      <c r="HJ194" s="239"/>
      <c r="HK194" s="239"/>
      <c r="HL194" s="239"/>
      <c r="HM194" s="239"/>
      <c r="HN194" s="239"/>
      <c r="HO194" s="239"/>
      <c r="HP194" s="239"/>
      <c r="HQ194" s="239"/>
      <c r="HR194" s="239"/>
      <c r="HS194" s="239"/>
      <c r="HT194" s="239"/>
      <c r="HU194" s="239"/>
      <c r="HV194" s="239"/>
      <c r="HW194" s="239"/>
      <c r="HX194" s="239"/>
      <c r="HY194" s="239"/>
      <c r="HZ194" s="239"/>
      <c r="IA194" s="239"/>
      <c r="IB194" s="239"/>
      <c r="IC194" s="260"/>
      <c r="ID194" s="261"/>
      <c r="IF194" s="349"/>
      <c r="IG194" s="10"/>
    </row>
    <row r="195" spans="2:241" ht="3" customHeight="1" x14ac:dyDescent="0.15">
      <c r="B195" s="11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CB195" s="261"/>
      <c r="CC195" s="11"/>
      <c r="FC195" s="261"/>
      <c r="FD195" s="11"/>
      <c r="FE195" s="16"/>
      <c r="ID195" s="261"/>
      <c r="IF195" s="349"/>
      <c r="IG195" s="10"/>
    </row>
    <row r="196" spans="2:241" ht="3" customHeight="1" x14ac:dyDescent="0.15">
      <c r="B196" s="1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CB196" s="261"/>
      <c r="CC196" s="11"/>
      <c r="FC196" s="261"/>
      <c r="FD196" s="11"/>
      <c r="ID196" s="261"/>
      <c r="IF196" s="349"/>
      <c r="IG196" s="10"/>
    </row>
    <row r="197" spans="2:241" ht="3" customHeight="1" x14ac:dyDescent="0.15">
      <c r="B197" s="32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262"/>
      <c r="CC197" s="32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262"/>
      <c r="FD197" s="32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262"/>
      <c r="IF197" s="349"/>
      <c r="IG197" s="10"/>
    </row>
    <row r="198" spans="2:241" ht="3" customHeight="1" x14ac:dyDescent="0.15">
      <c r="IF198" s="34"/>
    </row>
    <row r="199" spans="2:241" ht="12" customHeight="1" x14ac:dyDescent="0.15">
      <c r="B199" s="247" t="s">
        <v>23</v>
      </c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247"/>
      <c r="AR199" s="247"/>
      <c r="AS199" s="247"/>
      <c r="AT199" s="247"/>
      <c r="AU199" s="247"/>
      <c r="AV199" s="247"/>
      <c r="AW199" s="247"/>
      <c r="AX199" s="247"/>
      <c r="AY199" s="247"/>
      <c r="AZ199" s="247"/>
      <c r="BA199" s="247"/>
      <c r="BB199" s="247"/>
      <c r="BC199" s="247"/>
      <c r="BD199" s="247"/>
      <c r="BE199" s="247"/>
      <c r="BF199" s="247"/>
      <c r="BG199" s="247"/>
      <c r="BH199" s="247"/>
      <c r="BI199" s="247"/>
      <c r="BJ199" s="247"/>
      <c r="BK199" s="247"/>
      <c r="BL199" s="247"/>
      <c r="BM199" s="247"/>
      <c r="BN199" s="247"/>
      <c r="BO199" s="247"/>
      <c r="BP199" s="247"/>
      <c r="BQ199" s="247"/>
      <c r="BR199" s="247"/>
      <c r="BS199" s="247"/>
      <c r="BT199" s="247"/>
      <c r="BU199" s="247"/>
      <c r="BV199" s="247"/>
      <c r="BW199" s="247"/>
      <c r="BX199" s="247"/>
      <c r="BY199" s="247"/>
      <c r="BZ199" s="247"/>
      <c r="CA199" s="247"/>
      <c r="CB199" s="247"/>
      <c r="CC199" s="247"/>
      <c r="CD199" s="247"/>
      <c r="CE199" s="247"/>
      <c r="CF199" s="247"/>
      <c r="CG199" s="247"/>
      <c r="CH199" s="247"/>
      <c r="CI199" s="247"/>
      <c r="CJ199" s="247"/>
      <c r="CK199" s="247"/>
      <c r="CL199" s="247"/>
      <c r="CM199" s="247"/>
      <c r="CN199" s="247"/>
      <c r="CO199" s="247"/>
      <c r="CP199" s="247"/>
      <c r="CQ199" s="247"/>
      <c r="CR199" s="247"/>
      <c r="CS199" s="247"/>
      <c r="CT199" s="247"/>
      <c r="CU199" s="247"/>
      <c r="CV199" s="247"/>
      <c r="CW199" s="247"/>
      <c r="CX199" s="247"/>
      <c r="CY199" s="247"/>
      <c r="CZ199" s="247"/>
      <c r="DA199" s="247"/>
      <c r="DB199" s="247"/>
      <c r="DC199" s="247"/>
      <c r="DD199" s="247"/>
      <c r="DE199" s="247"/>
      <c r="DF199" s="247"/>
      <c r="DG199" s="247"/>
      <c r="DH199" s="247"/>
      <c r="DI199" s="247"/>
      <c r="DJ199" s="247"/>
      <c r="DK199" s="247"/>
      <c r="DL199" s="247"/>
      <c r="DM199" s="247"/>
      <c r="DN199" s="247"/>
      <c r="DO199" s="247"/>
      <c r="DP199" s="247"/>
      <c r="DQ199" s="247"/>
      <c r="DR199" s="247"/>
      <c r="DS199" s="247"/>
      <c r="DT199" s="247"/>
      <c r="DU199" s="247"/>
      <c r="DV199" s="247"/>
      <c r="DW199" s="247"/>
      <c r="DX199" s="247"/>
      <c r="DY199" s="247"/>
      <c r="DZ199" s="247"/>
      <c r="EA199" s="247"/>
      <c r="EB199" s="247"/>
      <c r="EC199" s="247"/>
      <c r="ED199" s="247"/>
      <c r="EE199" s="247"/>
      <c r="EF199" s="247"/>
      <c r="EG199" s="247"/>
      <c r="EH199" s="247"/>
      <c r="EI199" s="247"/>
      <c r="EJ199" s="247"/>
      <c r="EK199" s="247"/>
      <c r="EL199" s="247"/>
      <c r="EM199" s="247"/>
      <c r="EN199" s="247"/>
      <c r="EO199" s="247"/>
      <c r="EP199" s="247"/>
      <c r="EQ199" s="247"/>
      <c r="ER199" s="247"/>
      <c r="ES199" s="247"/>
      <c r="ET199" s="247"/>
      <c r="EU199" s="247"/>
      <c r="EV199" s="247"/>
      <c r="EW199" s="247"/>
      <c r="EX199" s="247"/>
      <c r="EY199" s="247"/>
      <c r="EZ199" s="247"/>
      <c r="FA199" s="247"/>
      <c r="FB199" s="247"/>
      <c r="FC199" s="247"/>
      <c r="FD199" s="247"/>
      <c r="FE199" s="247"/>
      <c r="FF199" s="247"/>
      <c r="FG199" s="247"/>
      <c r="FH199" s="247"/>
      <c r="FI199" s="247"/>
      <c r="FJ199" s="247"/>
      <c r="FK199" s="247"/>
      <c r="FL199" s="247"/>
      <c r="FM199" s="247"/>
      <c r="FN199" s="247"/>
      <c r="FO199" s="247"/>
      <c r="FP199" s="247"/>
      <c r="FQ199" s="247"/>
      <c r="FR199" s="247"/>
      <c r="FS199" s="247"/>
      <c r="FT199" s="247"/>
      <c r="FU199" s="247"/>
      <c r="FV199" s="247"/>
      <c r="FW199" s="247"/>
      <c r="FX199" s="247"/>
      <c r="FY199" s="247"/>
      <c r="FZ199" s="247"/>
      <c r="GA199" s="247"/>
      <c r="GB199" s="247"/>
      <c r="GC199" s="247"/>
      <c r="GD199" s="247"/>
      <c r="GE199" s="247"/>
      <c r="GF199" s="247"/>
      <c r="GG199" s="247"/>
      <c r="GH199" s="247"/>
      <c r="GI199" s="247"/>
      <c r="GJ199" s="247"/>
      <c r="GK199" s="247"/>
      <c r="GL199" s="247"/>
      <c r="GM199" s="247"/>
      <c r="GN199" s="247"/>
      <c r="GO199" s="247"/>
      <c r="GP199" s="247"/>
      <c r="GQ199" s="247"/>
      <c r="GR199" s="247"/>
      <c r="GS199" s="247"/>
      <c r="GT199" s="247"/>
      <c r="GU199" s="247"/>
      <c r="GV199" s="247"/>
      <c r="GW199" s="247"/>
      <c r="GX199" s="247"/>
      <c r="GY199" s="247"/>
      <c r="GZ199" s="247"/>
      <c r="HA199" s="247"/>
      <c r="HB199" s="247"/>
      <c r="HC199" s="247"/>
      <c r="HD199" s="247"/>
      <c r="HE199" s="247"/>
      <c r="HF199" s="247"/>
      <c r="HG199" s="247"/>
      <c r="HH199" s="247"/>
      <c r="HI199" s="247"/>
      <c r="HJ199" s="247"/>
      <c r="HK199" s="247"/>
      <c r="HL199" s="247"/>
      <c r="HM199" s="247"/>
      <c r="HN199" s="247"/>
      <c r="HO199" s="247"/>
      <c r="HP199" s="247"/>
      <c r="HQ199" s="247"/>
      <c r="HR199" s="247"/>
      <c r="HS199" s="247"/>
      <c r="HT199" s="247"/>
      <c r="HU199" s="247"/>
      <c r="HV199" s="247"/>
      <c r="HW199" s="247"/>
      <c r="HX199" s="247"/>
      <c r="HY199" s="247"/>
      <c r="HZ199" s="247"/>
      <c r="IA199" s="247"/>
      <c r="IB199" s="247"/>
      <c r="IC199" s="247"/>
      <c r="ID199" s="247"/>
      <c r="IF199" s="35"/>
    </row>
  </sheetData>
  <sheetProtection sheet="1" objects="1" scenarios="1"/>
  <mergeCells count="416">
    <mergeCell ref="AF85:AH92"/>
    <mergeCell ref="DG85:DI92"/>
    <mergeCell ref="DJ85:DY92"/>
    <mergeCell ref="GH85:GJ92"/>
    <mergeCell ref="GK85:GZ92"/>
    <mergeCell ref="IF3:IF197"/>
    <mergeCell ref="FK192:GU194"/>
    <mergeCell ref="Y4:AZ9"/>
    <mergeCell ref="CZ4:EA9"/>
    <mergeCell ref="GA4:HB9"/>
    <mergeCell ref="FX10:HC13"/>
    <mergeCell ref="HD10:IC13"/>
    <mergeCell ref="BE4:BZ8"/>
    <mergeCell ref="EF4:FA8"/>
    <mergeCell ref="C23:CA24"/>
    <mergeCell ref="CD23:FB24"/>
    <mergeCell ref="FE23:IC24"/>
    <mergeCell ref="C25:CA40"/>
    <mergeCell ref="CD25:FB40"/>
    <mergeCell ref="FE25:IC40"/>
    <mergeCell ref="HD14:IC16"/>
    <mergeCell ref="HD17:IC22"/>
    <mergeCell ref="FE81:FR82"/>
    <mergeCell ref="HK81:IC82"/>
    <mergeCell ref="HK83:IC84"/>
    <mergeCell ref="C13:P16"/>
    <mergeCell ref="CD13:CQ16"/>
    <mergeCell ref="FE13:FR16"/>
    <mergeCell ref="V14:BA22"/>
    <mergeCell ref="BB14:CA16"/>
    <mergeCell ref="CW14:EB22"/>
    <mergeCell ref="EC14:FB16"/>
    <mergeCell ref="FX14:HC22"/>
    <mergeCell ref="FS17:FW22"/>
    <mergeCell ref="C41:CA62"/>
    <mergeCell ref="C81:P82"/>
    <mergeCell ref="CD41:FB62"/>
    <mergeCell ref="FE41:IC62"/>
    <mergeCell ref="FX81:GG84"/>
    <mergeCell ref="HA81:HJ84"/>
    <mergeCell ref="EJ83:FB84"/>
    <mergeCell ref="FS81:FW84"/>
    <mergeCell ref="FE83:FI84"/>
    <mergeCell ref="FJ83:FR84"/>
    <mergeCell ref="DZ81:EI84"/>
    <mergeCell ref="C9:P12"/>
    <mergeCell ref="CD9:CQ12"/>
    <mergeCell ref="FE9:FR12"/>
    <mergeCell ref="V10:BA13"/>
    <mergeCell ref="BB10:CA13"/>
    <mergeCell ref="CW10:EB13"/>
    <mergeCell ref="EC10:FB13"/>
    <mergeCell ref="C17:P22"/>
    <mergeCell ref="Q17:U22"/>
    <mergeCell ref="BB17:CA22"/>
    <mergeCell ref="CD17:CQ22"/>
    <mergeCell ref="CR17:CV22"/>
    <mergeCell ref="EC17:FB22"/>
    <mergeCell ref="FE17:FR22"/>
    <mergeCell ref="EJ81:FB82"/>
    <mergeCell ref="C83:G84"/>
    <mergeCell ref="H83:P84"/>
    <mergeCell ref="Q81:U84"/>
    <mergeCell ref="V81:AE84"/>
    <mergeCell ref="C63:BV80"/>
    <mergeCell ref="CD63:EW80"/>
    <mergeCell ref="FE63:HX80"/>
    <mergeCell ref="AF81:AX84"/>
    <mergeCell ref="AY81:BH84"/>
    <mergeCell ref="BI81:CA82"/>
    <mergeCell ref="BI83:CA84"/>
    <mergeCell ref="CR81:CV84"/>
    <mergeCell ref="CW81:DF84"/>
    <mergeCell ref="CD83:CH84"/>
    <mergeCell ref="CI83:CQ84"/>
    <mergeCell ref="CD81:CQ82"/>
    <mergeCell ref="DG81:DY84"/>
    <mergeCell ref="GH81:GZ84"/>
    <mergeCell ref="FE93:HB95"/>
    <mergeCell ref="HC93:IC95"/>
    <mergeCell ref="BA93:CA95"/>
    <mergeCell ref="C93:AZ95"/>
    <mergeCell ref="HA85:HJ92"/>
    <mergeCell ref="HK85:IC92"/>
    <mergeCell ref="FE85:FI92"/>
    <mergeCell ref="FJ85:FR92"/>
    <mergeCell ref="FS85:FW92"/>
    <mergeCell ref="FX85:GG92"/>
    <mergeCell ref="BI85:CA92"/>
    <mergeCell ref="CD85:CH92"/>
    <mergeCell ref="CI85:CQ92"/>
    <mergeCell ref="CR85:CV92"/>
    <mergeCell ref="H85:P92"/>
    <mergeCell ref="Q85:U92"/>
    <mergeCell ref="V85:AE92"/>
    <mergeCell ref="AY85:BH92"/>
    <mergeCell ref="CW85:DF92"/>
    <mergeCell ref="DZ85:EI92"/>
    <mergeCell ref="EJ85:FB92"/>
    <mergeCell ref="CD93:EA95"/>
    <mergeCell ref="EB93:FB95"/>
    <mergeCell ref="AI85:AX92"/>
    <mergeCell ref="FE96:HB101"/>
    <mergeCell ref="HC96:IC101"/>
    <mergeCell ref="GO102:GS103"/>
    <mergeCell ref="GT102:GX103"/>
    <mergeCell ref="CD96:EA101"/>
    <mergeCell ref="EB96:FB101"/>
    <mergeCell ref="DD102:DH103"/>
    <mergeCell ref="DI102:DM103"/>
    <mergeCell ref="C96:AZ101"/>
    <mergeCell ref="BA96:CA101"/>
    <mergeCell ref="AC102:AG103"/>
    <mergeCell ref="AH102:AL103"/>
    <mergeCell ref="EM102:EQ103"/>
    <mergeCell ref="CA102:CA103"/>
    <mergeCell ref="BQ102:BU103"/>
    <mergeCell ref="BV102:BZ103"/>
    <mergeCell ref="AM102:AQ103"/>
    <mergeCell ref="AR102:AV103"/>
    <mergeCell ref="AW102:BA103"/>
    <mergeCell ref="BB102:BF103"/>
    <mergeCell ref="BG102:BK103"/>
    <mergeCell ref="BL102:BP103"/>
    <mergeCell ref="C102:W110"/>
    <mergeCell ref="X102:AB110"/>
    <mergeCell ref="DD139:DH145"/>
    <mergeCell ref="GY111:HC117"/>
    <mergeCell ref="ER118:EV124"/>
    <mergeCell ref="EW118:FA124"/>
    <mergeCell ref="GE118:GI124"/>
    <mergeCell ref="AM111:AQ117"/>
    <mergeCell ref="AR111:AV117"/>
    <mergeCell ref="AW111:BA117"/>
    <mergeCell ref="EC104:EG110"/>
    <mergeCell ref="GY104:HC110"/>
    <mergeCell ref="EH104:EL110"/>
    <mergeCell ref="BG104:BK110"/>
    <mergeCell ref="BL104:BP110"/>
    <mergeCell ref="BQ104:BU110"/>
    <mergeCell ref="BV104:BZ110"/>
    <mergeCell ref="BV111:BZ117"/>
    <mergeCell ref="CA111:CA117"/>
    <mergeCell ref="CD102:DC110"/>
    <mergeCell ref="CD111:DC117"/>
    <mergeCell ref="CD118:DC124"/>
    <mergeCell ref="CA104:CA110"/>
    <mergeCell ref="EW104:FA110"/>
    <mergeCell ref="FB104:FB110"/>
    <mergeCell ref="DD111:DH117"/>
    <mergeCell ref="EC139:EG145"/>
    <mergeCell ref="EH139:EL145"/>
    <mergeCell ref="EM139:EQ145"/>
    <mergeCell ref="C139:W145"/>
    <mergeCell ref="X139:AB145"/>
    <mergeCell ref="AC139:AG145"/>
    <mergeCell ref="AH139:AL145"/>
    <mergeCell ref="HD132:HH138"/>
    <mergeCell ref="HI132:HM138"/>
    <mergeCell ref="GY132:HC138"/>
    <mergeCell ref="FB132:FB138"/>
    <mergeCell ref="DD132:DH138"/>
    <mergeCell ref="DI132:DM138"/>
    <mergeCell ref="DN132:DR138"/>
    <mergeCell ref="DS132:DW138"/>
    <mergeCell ref="CA132:CA138"/>
    <mergeCell ref="CD132:DC138"/>
    <mergeCell ref="DX132:EB138"/>
    <mergeCell ref="EC132:EG138"/>
    <mergeCell ref="EH132:EL138"/>
    <mergeCell ref="EM132:EQ138"/>
    <mergeCell ref="ER132:EV138"/>
    <mergeCell ref="EW132:FA138"/>
    <mergeCell ref="EW139:FA145"/>
    <mergeCell ref="HG4:IB8"/>
    <mergeCell ref="B199:ID199"/>
    <mergeCell ref="C161:N168"/>
    <mergeCell ref="O161:AS168"/>
    <mergeCell ref="GV161:HA194"/>
    <mergeCell ref="HB161:IC194"/>
    <mergeCell ref="FQ161:GU168"/>
    <mergeCell ref="FK169:GU171"/>
    <mergeCell ref="DU161:DZ194"/>
    <mergeCell ref="EA161:FB194"/>
    <mergeCell ref="CP161:DT168"/>
    <mergeCell ref="ID157:ID197"/>
    <mergeCell ref="AT161:AY194"/>
    <mergeCell ref="FC157:FC197"/>
    <mergeCell ref="FE161:FP168"/>
    <mergeCell ref="CB157:CB197"/>
    <mergeCell ref="AZ161:CA194"/>
    <mergeCell ref="CD161:CO168"/>
    <mergeCell ref="C85:G92"/>
    <mergeCell ref="CA139:CA145"/>
    <mergeCell ref="HN139:HR145"/>
    <mergeCell ref="HS139:HW145"/>
    <mergeCell ref="FB139:FB145"/>
    <mergeCell ref="ER139:EV145"/>
    <mergeCell ref="C178:N186"/>
    <mergeCell ref="O169:AS172"/>
    <mergeCell ref="O173:AS177"/>
    <mergeCell ref="O178:AS182"/>
    <mergeCell ref="O183:AS186"/>
    <mergeCell ref="IC102:IC103"/>
    <mergeCell ref="GY102:HC103"/>
    <mergeCell ref="HD102:HH103"/>
    <mergeCell ref="HI102:HM103"/>
    <mergeCell ref="HN102:HR103"/>
    <mergeCell ref="HS102:HW103"/>
    <mergeCell ref="HX102:IB103"/>
    <mergeCell ref="GE102:GI103"/>
    <mergeCell ref="GJ102:GN103"/>
    <mergeCell ref="EM104:EQ110"/>
    <mergeCell ref="ER104:EV110"/>
    <mergeCell ref="ER102:EV103"/>
    <mergeCell ref="EW102:FA103"/>
    <mergeCell ref="FB102:FB103"/>
    <mergeCell ref="DN102:DR103"/>
    <mergeCell ref="DS102:DW103"/>
    <mergeCell ref="DX102:EB103"/>
    <mergeCell ref="EC102:EG103"/>
    <mergeCell ref="EH102:EL103"/>
    <mergeCell ref="CD169:CO178"/>
    <mergeCell ref="CP169:DT173"/>
    <mergeCell ref="CP174:DT178"/>
    <mergeCell ref="CJ179:DT181"/>
    <mergeCell ref="CJ192:DT194"/>
    <mergeCell ref="BL156:BP160"/>
    <mergeCell ref="BQ156:BU160"/>
    <mergeCell ref="BV156:BZ160"/>
    <mergeCell ref="CA156:CA160"/>
    <mergeCell ref="AR154:BA155"/>
    <mergeCell ref="BB154:BK155"/>
    <mergeCell ref="BL154:BU155"/>
    <mergeCell ref="BV154:CA155"/>
    <mergeCell ref="AM156:AQ160"/>
    <mergeCell ref="AR156:AV160"/>
    <mergeCell ref="AW156:BA160"/>
    <mergeCell ref="BB156:BF160"/>
    <mergeCell ref="BG156:BK160"/>
    <mergeCell ref="H187:AS189"/>
    <mergeCell ref="O192:AJ194"/>
    <mergeCell ref="R154:AL160"/>
    <mergeCell ref="AM154:AQ155"/>
    <mergeCell ref="C169:N177"/>
    <mergeCell ref="BB111:BF117"/>
    <mergeCell ref="BG111:BK117"/>
    <mergeCell ref="BL111:BP117"/>
    <mergeCell ref="BQ111:BU117"/>
    <mergeCell ref="AM139:AQ145"/>
    <mergeCell ref="AR139:AV145"/>
    <mergeCell ref="AW139:BA145"/>
    <mergeCell ref="BB139:BF145"/>
    <mergeCell ref="BG139:BK145"/>
    <mergeCell ref="BL139:BP145"/>
    <mergeCell ref="BQ139:BU145"/>
    <mergeCell ref="BG132:BK138"/>
    <mergeCell ref="BL132:BP138"/>
    <mergeCell ref="C125:W131"/>
    <mergeCell ref="C132:W138"/>
    <mergeCell ref="X132:AB138"/>
    <mergeCell ref="X111:AB117"/>
    <mergeCell ref="X118:AB124"/>
    <mergeCell ref="X125:AB131"/>
    <mergeCell ref="BV125:BZ131"/>
    <mergeCell ref="CA125:CA131"/>
    <mergeCell ref="BQ132:BU138"/>
    <mergeCell ref="BV132:BZ138"/>
    <mergeCell ref="BV118:BZ124"/>
    <mergeCell ref="AW132:BA138"/>
    <mergeCell ref="BB132:BF138"/>
    <mergeCell ref="CA118:CA124"/>
    <mergeCell ref="AC125:AG131"/>
    <mergeCell ref="AH125:AL131"/>
    <mergeCell ref="AM125:AQ131"/>
    <mergeCell ref="AR125:AV131"/>
    <mergeCell ref="AW125:BA131"/>
    <mergeCell ref="BB125:BF131"/>
    <mergeCell ref="BG125:BK131"/>
    <mergeCell ref="BL125:BP131"/>
    <mergeCell ref="BQ125:BU131"/>
    <mergeCell ref="AR118:AV124"/>
    <mergeCell ref="AW118:BA124"/>
    <mergeCell ref="BB118:BF124"/>
    <mergeCell ref="BG118:BK124"/>
    <mergeCell ref="BL118:BP124"/>
    <mergeCell ref="BQ118:BU124"/>
    <mergeCell ref="AC118:AG124"/>
    <mergeCell ref="C111:W117"/>
    <mergeCell ref="C118:W124"/>
    <mergeCell ref="AC104:AG110"/>
    <mergeCell ref="AH104:AL110"/>
    <mergeCell ref="AM104:AQ110"/>
    <mergeCell ref="AR104:AV110"/>
    <mergeCell ref="AW104:BA110"/>
    <mergeCell ref="BB104:BF110"/>
    <mergeCell ref="AC132:AG138"/>
    <mergeCell ref="AH132:AL138"/>
    <mergeCell ref="AM132:AQ138"/>
    <mergeCell ref="AR132:AV138"/>
    <mergeCell ref="AC111:AG117"/>
    <mergeCell ref="AH111:AL117"/>
    <mergeCell ref="AH118:AL124"/>
    <mergeCell ref="AM118:AQ124"/>
    <mergeCell ref="DN111:DR117"/>
    <mergeCell ref="DS111:DW117"/>
    <mergeCell ref="DX111:EB117"/>
    <mergeCell ref="EC111:EG117"/>
    <mergeCell ref="DD104:DH110"/>
    <mergeCell ref="DI104:DM110"/>
    <mergeCell ref="DN104:DR110"/>
    <mergeCell ref="DS104:DW110"/>
    <mergeCell ref="DX104:EB110"/>
    <mergeCell ref="DI111:DM117"/>
    <mergeCell ref="CD125:DC131"/>
    <mergeCell ref="EH111:EL117"/>
    <mergeCell ref="EM111:EQ117"/>
    <mergeCell ref="ER111:EV117"/>
    <mergeCell ref="EW111:FA117"/>
    <mergeCell ref="FB111:FB117"/>
    <mergeCell ref="DD118:DH124"/>
    <mergeCell ref="DI118:DM124"/>
    <mergeCell ref="DN118:DR124"/>
    <mergeCell ref="DS118:DW124"/>
    <mergeCell ref="DX118:EB124"/>
    <mergeCell ref="EC118:EG124"/>
    <mergeCell ref="EH118:EL124"/>
    <mergeCell ref="FB118:FB124"/>
    <mergeCell ref="EM118:EQ124"/>
    <mergeCell ref="EM125:EQ131"/>
    <mergeCell ref="ER125:EV131"/>
    <mergeCell ref="EW125:FA131"/>
    <mergeCell ref="FB125:FB131"/>
    <mergeCell ref="DD125:DH131"/>
    <mergeCell ref="DI125:DM131"/>
    <mergeCell ref="DN125:DR131"/>
    <mergeCell ref="DS125:DW131"/>
    <mergeCell ref="DX125:EB131"/>
    <mergeCell ref="FE102:GD110"/>
    <mergeCell ref="GE104:GI110"/>
    <mergeCell ref="GJ104:GN110"/>
    <mergeCell ref="GO104:GS110"/>
    <mergeCell ref="GT104:GX110"/>
    <mergeCell ref="FE111:GD117"/>
    <mergeCell ref="GE111:GI117"/>
    <mergeCell ref="GJ111:GN117"/>
    <mergeCell ref="GO111:GS117"/>
    <mergeCell ref="GT111:GX117"/>
    <mergeCell ref="EC125:EG131"/>
    <mergeCell ref="EH125:EL131"/>
    <mergeCell ref="HD111:HH117"/>
    <mergeCell ref="HI111:HM117"/>
    <mergeCell ref="HN111:HR117"/>
    <mergeCell ref="HS111:HW117"/>
    <mergeCell ref="HX111:IB117"/>
    <mergeCell ref="IC111:IC117"/>
    <mergeCell ref="HD104:HH110"/>
    <mergeCell ref="HI104:HM110"/>
    <mergeCell ref="HN104:HR110"/>
    <mergeCell ref="HS104:HW110"/>
    <mergeCell ref="HX104:IB110"/>
    <mergeCell ref="IC104:IC110"/>
    <mergeCell ref="HN118:HR124"/>
    <mergeCell ref="HS118:HW124"/>
    <mergeCell ref="HX118:IB124"/>
    <mergeCell ref="IC118:IC124"/>
    <mergeCell ref="FE125:GD131"/>
    <mergeCell ref="GE125:GI131"/>
    <mergeCell ref="GJ125:GN131"/>
    <mergeCell ref="GO125:GS131"/>
    <mergeCell ref="GT125:GX131"/>
    <mergeCell ref="GY125:HC131"/>
    <mergeCell ref="IC125:IC131"/>
    <mergeCell ref="FE132:GD138"/>
    <mergeCell ref="GE132:GI138"/>
    <mergeCell ref="GJ132:GN138"/>
    <mergeCell ref="GO132:GS138"/>
    <mergeCell ref="GT132:GX138"/>
    <mergeCell ref="GJ118:GN124"/>
    <mergeCell ref="GO118:GS124"/>
    <mergeCell ref="GT118:GX124"/>
    <mergeCell ref="GY118:HC124"/>
    <mergeCell ref="HD118:HH124"/>
    <mergeCell ref="HI118:HM124"/>
    <mergeCell ref="HD125:HH131"/>
    <mergeCell ref="FE118:GD124"/>
    <mergeCell ref="HI125:HM131"/>
    <mergeCell ref="HN125:HR131"/>
    <mergeCell ref="HS125:HW131"/>
    <mergeCell ref="HX125:IB131"/>
    <mergeCell ref="HN132:HR138"/>
    <mergeCell ref="HS132:HW138"/>
    <mergeCell ref="C146:AB152"/>
    <mergeCell ref="AC146:CA152"/>
    <mergeCell ref="CD146:DC152"/>
    <mergeCell ref="DD146:FB152"/>
    <mergeCell ref="FE146:GD152"/>
    <mergeCell ref="GE146:IC152"/>
    <mergeCell ref="HX139:IB145"/>
    <mergeCell ref="IC139:IC145"/>
    <mergeCell ref="HX132:IB138"/>
    <mergeCell ref="IC132:IC138"/>
    <mergeCell ref="FE139:GD145"/>
    <mergeCell ref="GE139:GI145"/>
    <mergeCell ref="GJ139:GN145"/>
    <mergeCell ref="GO139:GS145"/>
    <mergeCell ref="GT139:GX145"/>
    <mergeCell ref="GY139:HC145"/>
    <mergeCell ref="HD139:HH145"/>
    <mergeCell ref="HI139:HM145"/>
    <mergeCell ref="DI139:DM145"/>
    <mergeCell ref="BV139:BZ145"/>
    <mergeCell ref="CD139:DC145"/>
    <mergeCell ref="DN139:DR145"/>
    <mergeCell ref="DS139:DW145"/>
    <mergeCell ref="DX139:EB14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自動車税(種別割)納付書</vt:lpstr>
      <vt:lpstr>'自動車税(種別割)納付書'!Print_Area</vt:lpstr>
      <vt:lpstr>入力シート!Print_Area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2019-10-03T05:35:49Z</cp:lastPrinted>
  <dcterms:created xsi:type="dcterms:W3CDTF">2016-01-15T04:11:38Z</dcterms:created>
  <dcterms:modified xsi:type="dcterms:W3CDTF">2019-10-03T05:38:11Z</dcterms:modified>
</cp:coreProperties>
</file>