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08" sheetId="1" r:id="rId1"/>
  </sheets>
  <definedNames>
    <definedName name="_xlnm.Print_Area" localSheetId="0">'08'!$A$1:$K$44</definedName>
  </definedNames>
  <calcPr fullCalcOnLoad="1"/>
</workbook>
</file>

<file path=xl/sharedStrings.xml><?xml version="1.0" encoding="utf-8"?>
<sst xmlns="http://schemas.openxmlformats.org/spreadsheetml/2006/main" count="75" uniqueCount="31">
  <si>
    <t>総数</t>
  </si>
  <si>
    <t>不詳</t>
  </si>
  <si>
    <t>…</t>
  </si>
  <si>
    <t>（第2月以内）</t>
  </si>
  <si>
    <t>（第3月）</t>
  </si>
  <si>
    <t>（第4月）</t>
  </si>
  <si>
    <t>（第5月）</t>
  </si>
  <si>
    <t>（第6月）</t>
  </si>
  <si>
    <t>（第7月）</t>
  </si>
  <si>
    <t>満8週～
満11週</t>
  </si>
  <si>
    <t>満12週～
満15週</t>
  </si>
  <si>
    <t>満16週～
満19週</t>
  </si>
  <si>
    <t>満20週・
満21週</t>
  </si>
  <si>
    <t>満22週・
満23週</t>
  </si>
  <si>
    <t>満7週
以前</t>
  </si>
  <si>
    <t>　　　　　　　　第８表　人工妊娠中絶件数，妊娠週数別（年次推移）</t>
  </si>
  <si>
    <t>55年</t>
  </si>
  <si>
    <t>元年</t>
  </si>
  <si>
    <t>昭和</t>
  </si>
  <si>
    <t>平成</t>
  </si>
  <si>
    <t>14年度</t>
  </si>
  <si>
    <t>15年度</t>
  </si>
  <si>
    <t>60年</t>
  </si>
  <si>
    <t>昭和　　</t>
  </si>
  <si>
    <t>（注）「平成１３年」までは暦年の数値であり，「平成１４年度」からは年度の数値である。</t>
  </si>
  <si>
    <t>16年度</t>
  </si>
  <si>
    <t>17年度</t>
  </si>
  <si>
    <t>18年度</t>
  </si>
  <si>
    <t>19年度</t>
  </si>
  <si>
    <t>…</t>
  </si>
  <si>
    <t>20年度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</si>
</sst>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 wrapText="1"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3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0" fontId="0" fillId="0" borderId="8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41" fontId="0" fillId="0" borderId="4" xfId="0" applyNumberFormat="1" applyBorder="1" applyAlignment="1">
      <alignment horizontal="right"/>
    </xf>
    <xf numFmtId="41" fontId="0" fillId="0" borderId="3" xfId="0" applyNumberFormat="1" applyBorder="1" applyAlignment="1">
      <alignment horizontal="right"/>
    </xf>
    <xf numFmtId="0" fontId="0" fillId="0" borderId="2" xfId="0" applyNumberFormat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  <xf numFmtId="177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2" sqref="C42"/>
    </sheetView>
  </sheetViews>
  <sheetFormatPr defaultColWidth="9.00390625" defaultRowHeight="13.5"/>
  <cols>
    <col min="4" max="4" width="9.875" style="0" customWidth="1"/>
  </cols>
  <sheetData>
    <row r="1" spans="1:1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4.25" thickBot="1">
      <c r="K3" s="19"/>
    </row>
    <row r="4" spans="1:11" ht="13.5">
      <c r="A4" s="8"/>
      <c r="B4" s="8"/>
      <c r="C4" s="29" t="s">
        <v>0</v>
      </c>
      <c r="D4" s="27" t="s">
        <v>14</v>
      </c>
      <c r="E4" s="27" t="s">
        <v>9</v>
      </c>
      <c r="F4" s="27" t="s">
        <v>10</v>
      </c>
      <c r="G4" s="27" t="s">
        <v>11</v>
      </c>
      <c r="H4" s="27" t="s">
        <v>12</v>
      </c>
      <c r="I4" s="27" t="s">
        <v>13</v>
      </c>
      <c r="J4" s="13"/>
      <c r="K4" s="32" t="s">
        <v>1</v>
      </c>
    </row>
    <row r="5" spans="1:11" ht="13.5">
      <c r="A5" s="4"/>
      <c r="B5" s="4"/>
      <c r="C5" s="30"/>
      <c r="D5" s="28"/>
      <c r="E5" s="28"/>
      <c r="F5" s="28"/>
      <c r="G5" s="28"/>
      <c r="H5" s="28"/>
      <c r="I5" s="28"/>
      <c r="J5" s="2"/>
      <c r="K5" s="33"/>
    </row>
    <row r="6" spans="1:11" ht="14.25" thickBot="1">
      <c r="A6" s="12"/>
      <c r="B6" s="12"/>
      <c r="C6" s="31"/>
      <c r="D6" s="17" t="s">
        <v>3</v>
      </c>
      <c r="E6" s="17" t="s">
        <v>4</v>
      </c>
      <c r="F6" s="17" t="s">
        <v>5</v>
      </c>
      <c r="G6" s="17" t="s">
        <v>6</v>
      </c>
      <c r="H6" s="35" t="s">
        <v>7</v>
      </c>
      <c r="I6" s="35"/>
      <c r="J6" s="17" t="s">
        <v>8</v>
      </c>
      <c r="K6" s="34"/>
    </row>
    <row r="7" spans="1:11" ht="13.5">
      <c r="A7" s="5"/>
      <c r="B7" s="16"/>
      <c r="C7" s="10"/>
      <c r="D7" s="6"/>
      <c r="E7" s="6"/>
      <c r="F7" s="6"/>
      <c r="G7" s="6"/>
      <c r="H7" s="6"/>
      <c r="I7" s="6"/>
      <c r="J7" s="6"/>
      <c r="K7" s="6"/>
    </row>
    <row r="8" spans="1:11" ht="13.5">
      <c r="A8" s="3" t="s">
        <v>18</v>
      </c>
      <c r="B8" s="20" t="s">
        <v>16</v>
      </c>
      <c r="C8" s="10">
        <f>SUM(D8:K8)</f>
        <v>6174</v>
      </c>
      <c r="D8" s="6">
        <v>2782</v>
      </c>
      <c r="E8" s="6">
        <v>2897</v>
      </c>
      <c r="F8" s="6">
        <v>361</v>
      </c>
      <c r="G8" s="6">
        <v>70</v>
      </c>
      <c r="H8" s="36">
        <v>64</v>
      </c>
      <c r="I8" s="36"/>
      <c r="J8" s="14" t="s">
        <v>2</v>
      </c>
      <c r="K8" s="6">
        <v>0</v>
      </c>
    </row>
    <row r="9" spans="1:11" ht="13.5">
      <c r="A9" s="5"/>
      <c r="B9" s="20">
        <v>56</v>
      </c>
      <c r="C9" s="10">
        <f>SUM(D9:K9)</f>
        <v>6515</v>
      </c>
      <c r="D9" s="6">
        <v>3042</v>
      </c>
      <c r="E9" s="6">
        <v>2878</v>
      </c>
      <c r="F9" s="6">
        <v>402</v>
      </c>
      <c r="G9" s="6">
        <v>108</v>
      </c>
      <c r="H9" s="37">
        <v>83</v>
      </c>
      <c r="I9" s="37"/>
      <c r="J9" s="14" t="s">
        <v>2</v>
      </c>
      <c r="K9" s="6">
        <v>2</v>
      </c>
    </row>
    <row r="10" spans="1:11" ht="13.5">
      <c r="A10" s="5"/>
      <c r="B10" s="20">
        <v>57</v>
      </c>
      <c r="C10" s="10">
        <f>SUM(D10:K10)</f>
        <v>6781</v>
      </c>
      <c r="D10" s="6">
        <v>3246</v>
      </c>
      <c r="E10" s="6">
        <v>3108</v>
      </c>
      <c r="F10" s="6">
        <v>224</v>
      </c>
      <c r="G10" s="6">
        <v>118</v>
      </c>
      <c r="H10" s="37">
        <v>85</v>
      </c>
      <c r="I10" s="37"/>
      <c r="J10" s="14" t="s">
        <v>2</v>
      </c>
      <c r="K10" s="6">
        <v>0</v>
      </c>
    </row>
    <row r="11" spans="1:11" ht="13.5">
      <c r="A11" s="5"/>
      <c r="B11" s="20">
        <v>58</v>
      </c>
      <c r="C11" s="10">
        <f>SUM(D11:K11)</f>
        <v>6186</v>
      </c>
      <c r="D11" s="6">
        <v>2978</v>
      </c>
      <c r="E11" s="6">
        <v>2871</v>
      </c>
      <c r="F11" s="6">
        <v>163</v>
      </c>
      <c r="G11" s="6">
        <v>109</v>
      </c>
      <c r="H11" s="37">
        <v>65</v>
      </c>
      <c r="I11" s="37"/>
      <c r="J11" s="14" t="s">
        <v>2</v>
      </c>
      <c r="K11" s="6">
        <v>0</v>
      </c>
    </row>
    <row r="12" spans="1:11" ht="13.5">
      <c r="A12" s="5"/>
      <c r="B12" s="20">
        <v>59</v>
      </c>
      <c r="C12" s="10">
        <f>SUM(D12:K12)</f>
        <v>6371</v>
      </c>
      <c r="D12" s="6">
        <v>2932</v>
      </c>
      <c r="E12" s="6">
        <v>2956</v>
      </c>
      <c r="F12" s="6">
        <v>202</v>
      </c>
      <c r="G12" s="6">
        <v>156</v>
      </c>
      <c r="H12" s="37">
        <v>103</v>
      </c>
      <c r="I12" s="37"/>
      <c r="J12" s="14" t="s">
        <v>2</v>
      </c>
      <c r="K12" s="6">
        <v>22</v>
      </c>
    </row>
    <row r="13" spans="1:11" ht="13.5">
      <c r="A13" s="5"/>
      <c r="B13" s="20"/>
      <c r="C13" s="10"/>
      <c r="D13" s="6"/>
      <c r="E13" s="6"/>
      <c r="F13" s="6"/>
      <c r="G13" s="6"/>
      <c r="H13" s="21"/>
      <c r="I13" s="21"/>
      <c r="J13" s="14"/>
      <c r="K13" s="6"/>
    </row>
    <row r="14" spans="1:11" ht="13.5">
      <c r="A14" s="23" t="s">
        <v>23</v>
      </c>
      <c r="B14" s="20" t="s">
        <v>22</v>
      </c>
      <c r="C14" s="10">
        <f>SUM(D14:K14)</f>
        <v>6623</v>
      </c>
      <c r="D14" s="6">
        <v>3057</v>
      </c>
      <c r="E14" s="6">
        <v>2943</v>
      </c>
      <c r="F14" s="6">
        <v>262</v>
      </c>
      <c r="G14" s="6">
        <v>187</v>
      </c>
      <c r="H14" s="37">
        <v>153</v>
      </c>
      <c r="I14" s="37"/>
      <c r="J14" s="14" t="s">
        <v>2</v>
      </c>
      <c r="K14" s="6">
        <v>21</v>
      </c>
    </row>
    <row r="15" spans="1:11" ht="13.5">
      <c r="A15" s="5"/>
      <c r="B15" s="20">
        <v>61</v>
      </c>
      <c r="C15" s="10">
        <f>SUM(D15:K15)</f>
        <v>6876</v>
      </c>
      <c r="D15" s="6">
        <v>3270</v>
      </c>
      <c r="E15" s="6">
        <v>3133</v>
      </c>
      <c r="F15" s="6">
        <v>230</v>
      </c>
      <c r="G15" s="6">
        <v>130</v>
      </c>
      <c r="H15" s="37">
        <v>111</v>
      </c>
      <c r="I15" s="37"/>
      <c r="J15" s="14" t="s">
        <v>2</v>
      </c>
      <c r="K15" s="6">
        <v>2</v>
      </c>
    </row>
    <row r="16" spans="1:11" ht="13.5">
      <c r="A16" s="5"/>
      <c r="B16" s="20">
        <v>62</v>
      </c>
      <c r="C16" s="10">
        <f>SUM(D16:K16)</f>
        <v>6056</v>
      </c>
      <c r="D16" s="6">
        <v>2844</v>
      </c>
      <c r="E16" s="6">
        <v>2757</v>
      </c>
      <c r="F16" s="6">
        <v>229</v>
      </c>
      <c r="G16" s="6">
        <v>133</v>
      </c>
      <c r="H16" s="37">
        <v>91</v>
      </c>
      <c r="I16" s="37"/>
      <c r="J16" s="14" t="s">
        <v>2</v>
      </c>
      <c r="K16" s="6">
        <v>2</v>
      </c>
    </row>
    <row r="17" spans="1:11" ht="13.5">
      <c r="A17" s="5"/>
      <c r="B17" s="20">
        <v>63</v>
      </c>
      <c r="C17" s="10">
        <f>SUM(D17:K17)</f>
        <v>6697</v>
      </c>
      <c r="D17" s="6">
        <v>3220</v>
      </c>
      <c r="E17" s="6">
        <v>3045</v>
      </c>
      <c r="F17" s="6">
        <v>203</v>
      </c>
      <c r="G17" s="6">
        <v>136</v>
      </c>
      <c r="H17" s="37">
        <v>88</v>
      </c>
      <c r="I17" s="37"/>
      <c r="J17" s="14" t="s">
        <v>2</v>
      </c>
      <c r="K17" s="6">
        <v>5</v>
      </c>
    </row>
    <row r="18" spans="1:11" ht="13.5">
      <c r="A18" s="3" t="s">
        <v>19</v>
      </c>
      <c r="B18" s="20" t="s">
        <v>17</v>
      </c>
      <c r="C18" s="10">
        <f>SUM(D18:K18)</f>
        <v>6432</v>
      </c>
      <c r="D18" s="6">
        <v>3233</v>
      </c>
      <c r="E18" s="6">
        <v>2819</v>
      </c>
      <c r="F18" s="6">
        <v>183</v>
      </c>
      <c r="G18" s="6">
        <v>117</v>
      </c>
      <c r="H18" s="37">
        <v>74</v>
      </c>
      <c r="I18" s="37"/>
      <c r="J18" s="14" t="s">
        <v>2</v>
      </c>
      <c r="K18" s="6">
        <v>6</v>
      </c>
    </row>
    <row r="19" spans="1:11" ht="13.5">
      <c r="A19" s="3"/>
      <c r="B19" s="20"/>
      <c r="C19" s="10"/>
      <c r="D19" s="6"/>
      <c r="E19" s="6"/>
      <c r="F19" s="6"/>
      <c r="G19" s="6"/>
      <c r="H19" s="21"/>
      <c r="I19" s="21"/>
      <c r="J19" s="14"/>
      <c r="K19" s="6"/>
    </row>
    <row r="20" spans="1:11" ht="13.5">
      <c r="A20" s="5"/>
      <c r="B20" s="20">
        <v>2</v>
      </c>
      <c r="C20" s="10">
        <f>SUM(D20:K20)</f>
        <v>6214</v>
      </c>
      <c r="D20" s="6">
        <v>2929</v>
      </c>
      <c r="E20" s="6">
        <v>2902</v>
      </c>
      <c r="F20" s="6">
        <v>182</v>
      </c>
      <c r="G20" s="6">
        <v>130</v>
      </c>
      <c r="H20" s="37">
        <v>71</v>
      </c>
      <c r="I20" s="37"/>
      <c r="J20" s="14" t="s">
        <v>2</v>
      </c>
      <c r="K20" s="6">
        <v>0</v>
      </c>
    </row>
    <row r="21" spans="1:11" ht="13.5">
      <c r="A21" s="5"/>
      <c r="B21" s="20">
        <v>3</v>
      </c>
      <c r="C21" s="10">
        <f>SUM(D21:K21)</f>
        <v>6059</v>
      </c>
      <c r="D21" s="6">
        <v>3091</v>
      </c>
      <c r="E21" s="6">
        <v>2585</v>
      </c>
      <c r="F21" s="6">
        <v>201</v>
      </c>
      <c r="G21" s="6">
        <v>111</v>
      </c>
      <c r="H21" s="37">
        <v>71</v>
      </c>
      <c r="I21" s="37"/>
      <c r="J21" s="14" t="s">
        <v>2</v>
      </c>
      <c r="K21" s="6">
        <v>0</v>
      </c>
    </row>
    <row r="22" spans="1:11" ht="13.5">
      <c r="A22" s="5"/>
      <c r="B22" s="20">
        <v>4</v>
      </c>
      <c r="C22" s="10">
        <f>SUM(D22:K22)</f>
        <v>6587</v>
      </c>
      <c r="D22" s="6">
        <v>3247</v>
      </c>
      <c r="E22" s="6">
        <v>2921</v>
      </c>
      <c r="F22" s="6">
        <v>202</v>
      </c>
      <c r="G22" s="6">
        <v>153</v>
      </c>
      <c r="H22" s="6">
        <v>64</v>
      </c>
      <c r="I22" s="14" t="s">
        <v>2</v>
      </c>
      <c r="J22" s="14" t="s">
        <v>2</v>
      </c>
      <c r="K22" s="6">
        <v>0</v>
      </c>
    </row>
    <row r="23" spans="1:11" ht="13.5">
      <c r="A23" s="5"/>
      <c r="B23" s="20">
        <v>5</v>
      </c>
      <c r="C23" s="10">
        <f>SUM(D23:K23)</f>
        <v>5726</v>
      </c>
      <c r="D23" s="6">
        <v>2885</v>
      </c>
      <c r="E23" s="6">
        <v>2470</v>
      </c>
      <c r="F23" s="6">
        <v>190</v>
      </c>
      <c r="G23" s="6">
        <v>125</v>
      </c>
      <c r="H23" s="6">
        <v>56</v>
      </c>
      <c r="I23" s="14" t="s">
        <v>2</v>
      </c>
      <c r="J23" s="14" t="s">
        <v>2</v>
      </c>
      <c r="K23" s="6">
        <v>0</v>
      </c>
    </row>
    <row r="24" spans="1:11" ht="13.5">
      <c r="A24" s="5"/>
      <c r="B24" s="20">
        <v>6</v>
      </c>
      <c r="C24" s="10">
        <f>SUM(D24:K24)</f>
        <v>5344</v>
      </c>
      <c r="D24" s="6">
        <v>2772</v>
      </c>
      <c r="E24" s="6">
        <v>2273</v>
      </c>
      <c r="F24" s="6">
        <v>152</v>
      </c>
      <c r="G24" s="6">
        <v>109</v>
      </c>
      <c r="H24" s="6">
        <v>38</v>
      </c>
      <c r="I24" s="14" t="s">
        <v>2</v>
      </c>
      <c r="J24" s="14" t="s">
        <v>2</v>
      </c>
      <c r="K24" s="6">
        <v>0</v>
      </c>
    </row>
    <row r="25" spans="1:11" ht="13.5">
      <c r="A25" s="5"/>
      <c r="B25" s="20"/>
      <c r="C25" s="10"/>
      <c r="D25" s="6"/>
      <c r="E25" s="6"/>
      <c r="F25" s="6"/>
      <c r="G25" s="6"/>
      <c r="H25" s="6"/>
      <c r="I25" s="14"/>
      <c r="J25" s="14"/>
      <c r="K25" s="6"/>
    </row>
    <row r="26" spans="1:11" ht="13.5">
      <c r="A26" s="5"/>
      <c r="B26" s="20">
        <v>7</v>
      </c>
      <c r="C26" s="10">
        <f>SUM(D26:K26)</f>
        <v>5647</v>
      </c>
      <c r="D26" s="6">
        <v>2945</v>
      </c>
      <c r="E26" s="6">
        <v>2399</v>
      </c>
      <c r="F26" s="6">
        <v>168</v>
      </c>
      <c r="G26" s="6">
        <v>102</v>
      </c>
      <c r="H26" s="6">
        <v>33</v>
      </c>
      <c r="I26" s="14" t="s">
        <v>2</v>
      </c>
      <c r="J26" s="14" t="s">
        <v>2</v>
      </c>
      <c r="K26" s="6">
        <v>0</v>
      </c>
    </row>
    <row r="27" spans="1:11" ht="13.5">
      <c r="A27" s="5"/>
      <c r="B27" s="20">
        <v>8</v>
      </c>
      <c r="C27" s="10">
        <f>SUM(D27:K27)</f>
        <v>5356</v>
      </c>
      <c r="D27" s="6">
        <v>2806</v>
      </c>
      <c r="E27" s="6">
        <v>2278</v>
      </c>
      <c r="F27" s="6">
        <v>127</v>
      </c>
      <c r="G27" s="6">
        <v>93</v>
      </c>
      <c r="H27" s="6">
        <v>52</v>
      </c>
      <c r="I27" s="14" t="s">
        <v>2</v>
      </c>
      <c r="J27" s="14" t="s">
        <v>2</v>
      </c>
      <c r="K27" s="6">
        <v>0</v>
      </c>
    </row>
    <row r="28" spans="1:11" ht="13.5">
      <c r="A28" s="5"/>
      <c r="B28" s="20">
        <v>9</v>
      </c>
      <c r="C28" s="10">
        <f>SUM(D28:K28)</f>
        <v>5439</v>
      </c>
      <c r="D28" s="6">
        <v>2859</v>
      </c>
      <c r="E28" s="6">
        <v>2315</v>
      </c>
      <c r="F28" s="6">
        <v>140</v>
      </c>
      <c r="G28" s="6">
        <v>89</v>
      </c>
      <c r="H28" s="6">
        <v>36</v>
      </c>
      <c r="I28" s="14" t="s">
        <v>2</v>
      </c>
      <c r="J28" s="14" t="s">
        <v>2</v>
      </c>
      <c r="K28" s="6">
        <v>0</v>
      </c>
    </row>
    <row r="29" spans="1:11" ht="13.5">
      <c r="A29" s="5"/>
      <c r="B29" s="20">
        <v>10</v>
      </c>
      <c r="C29" s="10">
        <f>SUM(D29:K29)</f>
        <v>5834</v>
      </c>
      <c r="D29" s="6">
        <v>3164</v>
      </c>
      <c r="E29" s="6">
        <v>2340</v>
      </c>
      <c r="F29" s="6">
        <v>163</v>
      </c>
      <c r="G29" s="6">
        <v>116</v>
      </c>
      <c r="H29" s="6">
        <v>51</v>
      </c>
      <c r="I29" s="14" t="s">
        <v>2</v>
      </c>
      <c r="J29" s="14" t="s">
        <v>2</v>
      </c>
      <c r="K29" s="6">
        <v>0</v>
      </c>
    </row>
    <row r="30" spans="1:11" ht="13.5">
      <c r="A30" s="5"/>
      <c r="B30" s="20">
        <v>11</v>
      </c>
      <c r="C30" s="10">
        <f>SUM(D30:K30)</f>
        <v>6128</v>
      </c>
      <c r="D30" s="6">
        <v>3395</v>
      </c>
      <c r="E30" s="6">
        <v>2441</v>
      </c>
      <c r="F30" s="6">
        <v>154</v>
      </c>
      <c r="G30" s="6">
        <v>102</v>
      </c>
      <c r="H30" s="6">
        <v>36</v>
      </c>
      <c r="I30" s="14" t="s">
        <v>2</v>
      </c>
      <c r="J30" s="14" t="s">
        <v>2</v>
      </c>
      <c r="K30" s="6">
        <v>0</v>
      </c>
    </row>
    <row r="31" spans="1:11" ht="13.5">
      <c r="A31" s="5"/>
      <c r="B31" s="20"/>
      <c r="C31" s="10"/>
      <c r="D31" s="6"/>
      <c r="E31" s="6"/>
      <c r="F31" s="6"/>
      <c r="G31" s="6"/>
      <c r="H31" s="6"/>
      <c r="I31" s="14"/>
      <c r="J31" s="14"/>
      <c r="K31" s="6"/>
    </row>
    <row r="32" spans="1:12" ht="13.5">
      <c r="A32" s="5"/>
      <c r="B32" s="20">
        <v>12</v>
      </c>
      <c r="C32" s="10">
        <f>SUM(D32:K32)</f>
        <v>6438</v>
      </c>
      <c r="D32" s="6">
        <v>3372</v>
      </c>
      <c r="E32" s="6">
        <v>2723</v>
      </c>
      <c r="F32" s="6">
        <v>143</v>
      </c>
      <c r="G32" s="6">
        <v>146</v>
      </c>
      <c r="H32" s="6">
        <v>54</v>
      </c>
      <c r="I32" s="14" t="s">
        <v>2</v>
      </c>
      <c r="J32" s="14" t="s">
        <v>2</v>
      </c>
      <c r="K32" s="6">
        <v>0</v>
      </c>
      <c r="L32" s="18"/>
    </row>
    <row r="33" spans="1:12" ht="13.5">
      <c r="A33" s="5"/>
      <c r="B33" s="20">
        <v>13</v>
      </c>
      <c r="C33" s="10">
        <v>6472</v>
      </c>
      <c r="D33" s="6">
        <v>3611</v>
      </c>
      <c r="E33" s="6">
        <v>2532</v>
      </c>
      <c r="F33" s="6">
        <v>158</v>
      </c>
      <c r="G33" s="6">
        <v>126</v>
      </c>
      <c r="H33" s="6">
        <v>45</v>
      </c>
      <c r="I33" s="14" t="s">
        <v>2</v>
      </c>
      <c r="J33" s="14" t="s">
        <v>2</v>
      </c>
      <c r="K33" s="6">
        <v>0</v>
      </c>
      <c r="L33" s="18"/>
    </row>
    <row r="34" spans="1:12" ht="13.5">
      <c r="A34" s="5"/>
      <c r="B34" s="20" t="s">
        <v>20</v>
      </c>
      <c r="C34" s="10">
        <f>SUM(D34:K34)</f>
        <v>6836</v>
      </c>
      <c r="D34" s="6">
        <v>3394</v>
      </c>
      <c r="E34" s="6">
        <v>3029</v>
      </c>
      <c r="F34" s="6">
        <v>179</v>
      </c>
      <c r="G34" s="6">
        <v>157</v>
      </c>
      <c r="H34" s="6">
        <v>74</v>
      </c>
      <c r="I34" s="14" t="s">
        <v>2</v>
      </c>
      <c r="J34" s="14" t="s">
        <v>2</v>
      </c>
      <c r="K34" s="6">
        <v>3</v>
      </c>
      <c r="L34" s="18"/>
    </row>
    <row r="35" spans="1:12" ht="13.5">
      <c r="A35" s="5"/>
      <c r="B35" s="20" t="s">
        <v>21</v>
      </c>
      <c r="C35" s="10">
        <f>SUM(D35:K35)</f>
        <v>5346</v>
      </c>
      <c r="D35" s="6">
        <v>2789</v>
      </c>
      <c r="E35" s="6">
        <v>2299</v>
      </c>
      <c r="F35" s="6">
        <v>122</v>
      </c>
      <c r="G35" s="6">
        <v>99</v>
      </c>
      <c r="H35" s="6">
        <v>34</v>
      </c>
      <c r="I35" s="14" t="s">
        <v>2</v>
      </c>
      <c r="J35" s="14" t="s">
        <v>2</v>
      </c>
      <c r="K35" s="6">
        <v>3</v>
      </c>
      <c r="L35" s="18"/>
    </row>
    <row r="36" spans="1:12" ht="13.5">
      <c r="A36" s="5"/>
      <c r="B36" s="20" t="s">
        <v>25</v>
      </c>
      <c r="C36" s="10">
        <f>SUM(D36:K36)</f>
        <v>5431</v>
      </c>
      <c r="D36" s="6">
        <v>2838</v>
      </c>
      <c r="E36" s="6">
        <v>2333</v>
      </c>
      <c r="F36" s="6">
        <v>138</v>
      </c>
      <c r="G36" s="6">
        <v>75</v>
      </c>
      <c r="H36" s="6">
        <v>33</v>
      </c>
      <c r="I36" s="14" t="s">
        <v>2</v>
      </c>
      <c r="J36" s="14" t="s">
        <v>2</v>
      </c>
      <c r="K36" s="6">
        <v>14</v>
      </c>
      <c r="L36" s="18"/>
    </row>
    <row r="37" spans="1:12" ht="13.5">
      <c r="A37" s="5"/>
      <c r="B37" s="20"/>
      <c r="C37" s="10"/>
      <c r="D37" s="6"/>
      <c r="E37" s="6"/>
      <c r="F37" s="6"/>
      <c r="G37" s="6"/>
      <c r="H37" s="6"/>
      <c r="I37" s="14"/>
      <c r="J37" s="14"/>
      <c r="K37" s="6"/>
      <c r="L37" s="18"/>
    </row>
    <row r="38" spans="1:12" ht="13.5">
      <c r="A38" s="5"/>
      <c r="B38" s="20" t="s">
        <v>26</v>
      </c>
      <c r="C38" s="24">
        <v>5634</v>
      </c>
      <c r="D38" s="6">
        <v>2967</v>
      </c>
      <c r="E38" s="6">
        <v>2431</v>
      </c>
      <c r="F38" s="6">
        <v>120</v>
      </c>
      <c r="G38" s="6">
        <v>67</v>
      </c>
      <c r="H38" s="6">
        <v>39</v>
      </c>
      <c r="I38" s="14" t="s">
        <v>2</v>
      </c>
      <c r="J38" s="14" t="s">
        <v>2</v>
      </c>
      <c r="K38" s="14">
        <v>10</v>
      </c>
      <c r="L38" s="18"/>
    </row>
    <row r="39" spans="1:11" ht="13.5">
      <c r="A39" s="5"/>
      <c r="B39" s="22" t="s">
        <v>27</v>
      </c>
      <c r="C39" s="6">
        <f>SUM(D39:K39)</f>
        <v>4965</v>
      </c>
      <c r="D39" s="6">
        <v>2587</v>
      </c>
      <c r="E39" s="6">
        <v>2170</v>
      </c>
      <c r="F39" s="6">
        <v>89</v>
      </c>
      <c r="G39" s="6">
        <v>67</v>
      </c>
      <c r="H39" s="6">
        <v>47</v>
      </c>
      <c r="I39" s="14" t="s">
        <v>2</v>
      </c>
      <c r="J39" s="14" t="s">
        <v>2</v>
      </c>
      <c r="K39" s="6">
        <v>5</v>
      </c>
    </row>
    <row r="40" spans="1:11" ht="13.5">
      <c r="A40" s="5"/>
      <c r="B40" s="22" t="s">
        <v>28</v>
      </c>
      <c r="C40" s="6">
        <f>SUM(D40:K40)</f>
        <v>4619</v>
      </c>
      <c r="D40" s="6">
        <v>2397</v>
      </c>
      <c r="E40" s="6">
        <v>2006</v>
      </c>
      <c r="F40" s="6">
        <v>116</v>
      </c>
      <c r="G40" s="6">
        <v>66</v>
      </c>
      <c r="H40" s="6">
        <v>32</v>
      </c>
      <c r="I40" s="14" t="s">
        <v>29</v>
      </c>
      <c r="J40" s="14" t="s">
        <v>29</v>
      </c>
      <c r="K40" s="6">
        <v>2</v>
      </c>
    </row>
    <row r="41" spans="1:11" ht="13.5">
      <c r="A41" s="5"/>
      <c r="B41" s="22" t="s">
        <v>30</v>
      </c>
      <c r="C41" s="6">
        <f>SUM(D41:K41)</f>
        <v>4172</v>
      </c>
      <c r="D41" s="6">
        <v>2141</v>
      </c>
      <c r="E41" s="6">
        <v>1809</v>
      </c>
      <c r="F41" s="6">
        <v>119</v>
      </c>
      <c r="G41" s="6">
        <v>67</v>
      </c>
      <c r="H41" s="6">
        <v>32</v>
      </c>
      <c r="I41" s="14" t="s">
        <v>2</v>
      </c>
      <c r="J41" s="14" t="s">
        <v>2</v>
      </c>
      <c r="K41" s="6">
        <v>4</v>
      </c>
    </row>
    <row r="42" spans="1:11" ht="14.25" thickBot="1">
      <c r="A42" s="15"/>
      <c r="B42" s="22"/>
      <c r="C42" s="11"/>
      <c r="D42" s="9"/>
      <c r="E42" s="9"/>
      <c r="F42" s="9"/>
      <c r="G42" s="9"/>
      <c r="H42" s="9"/>
      <c r="I42" s="25"/>
      <c r="J42" s="25"/>
      <c r="K42" s="9"/>
    </row>
    <row r="43" spans="1:11" ht="13.5">
      <c r="A43" s="5"/>
      <c r="B43" s="26"/>
      <c r="C43" s="6"/>
      <c r="D43" s="6"/>
      <c r="E43" s="6"/>
      <c r="F43" s="6"/>
      <c r="G43" s="6"/>
      <c r="H43" s="6"/>
      <c r="I43" s="6"/>
      <c r="J43" s="6"/>
      <c r="K43" s="6"/>
    </row>
    <row r="44" spans="1:11" ht="13.5">
      <c r="A44" s="5"/>
      <c r="B44" s="7" t="s">
        <v>24</v>
      </c>
      <c r="C44" s="5"/>
      <c r="D44" s="5"/>
      <c r="E44" s="5"/>
      <c r="F44" s="5"/>
      <c r="G44" s="5"/>
      <c r="H44" s="5"/>
      <c r="I44" s="5"/>
      <c r="J44" s="5"/>
      <c r="K44" s="5"/>
    </row>
  </sheetData>
  <mergeCells count="21">
    <mergeCell ref="H20:I20"/>
    <mergeCell ref="H21:I21"/>
    <mergeCell ref="H15:I15"/>
    <mergeCell ref="H16:I16"/>
    <mergeCell ref="H17:I17"/>
    <mergeCell ref="H18:I18"/>
    <mergeCell ref="H10:I10"/>
    <mergeCell ref="H11:I11"/>
    <mergeCell ref="H12:I12"/>
    <mergeCell ref="H14:I14"/>
    <mergeCell ref="K4:K6"/>
    <mergeCell ref="H6:I6"/>
    <mergeCell ref="H8:I8"/>
    <mergeCell ref="H9:I9"/>
    <mergeCell ref="G4:G5"/>
    <mergeCell ref="H4:H5"/>
    <mergeCell ref="I4:I5"/>
    <mergeCell ref="C4:C6"/>
    <mergeCell ref="D4:D5"/>
    <mergeCell ref="E4:E5"/>
    <mergeCell ref="F4:F5"/>
  </mergeCells>
  <printOptions/>
  <pageMargins left="0.7874015748031497" right="0.5905511811023623" top="0.984251968503937" bottom="0.984251968503937" header="0.5118110236220472" footer="0.5118110236220472"/>
  <pageSetup firstPageNumber="204" useFirstPageNumber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2008-06-04T07:10:40Z</cp:lastPrinted>
  <dcterms:created xsi:type="dcterms:W3CDTF">1999-01-25T05:04:31Z</dcterms:created>
  <dcterms:modified xsi:type="dcterms:W3CDTF">2010-12-24T01:10:30Z</dcterms:modified>
  <cp:category/>
  <cp:version/>
  <cp:contentType/>
  <cp:contentStatus/>
</cp:coreProperties>
</file>