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355" activeTab="0"/>
  </bookViews>
  <sheets>
    <sheet name="○３４表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Titles" localSheetId="0">'○３４表'!$1:$5</definedName>
    <definedName name="医療圏コード">'[3]医療圏コード'!$A$2:$E$88</definedName>
    <definedName name="新医療圏コード">#REF!</definedName>
    <definedName name="範囲">'[2]第１０表'!$B$7:$J$91</definedName>
    <definedName name="範囲１０">'[1]第１０表'!$B$6:$H$90</definedName>
    <definedName name="範囲１１">'[1]第１１表'!$B$7:$Z$91</definedName>
    <definedName name="範囲２">'[1]第２表'!$B$7:$N$91</definedName>
    <definedName name="範囲４">'[1]第４表'!$B$7:$R$91</definedName>
    <definedName name="範囲５">'[1]第５表'!$B$7:$V$91</definedName>
    <definedName name="範囲８">'[1]第８表'!$B$7:$T$91</definedName>
    <definedName name="範囲９">'[1]第９表'!$B$6:$N$90</definedName>
  </definedNames>
  <calcPr fullCalcOnLoad="1"/>
</workbook>
</file>

<file path=xl/sharedStrings.xml><?xml version="1.0" encoding="utf-8"?>
<sst xmlns="http://schemas.openxmlformats.org/spreadsheetml/2006/main" count="1367" uniqueCount="68">
  <si>
    <t xml:space="preserve">被指導実人員  </t>
  </si>
  <si>
    <t xml:space="preserve">被指導延人員  </t>
  </si>
  <si>
    <t xml:space="preserve">総数  </t>
  </si>
  <si>
    <t xml:space="preserve">A型  </t>
  </si>
  <si>
    <t xml:space="preserve">B型  </t>
  </si>
  <si>
    <t xml:space="preserve">40～64歳  </t>
  </si>
  <si>
    <t xml:space="preserve">65～69歳  </t>
  </si>
  <si>
    <t xml:space="preserve">70歳以上  </t>
  </si>
  <si>
    <t>総数</t>
  </si>
  <si>
    <t>-</t>
  </si>
  <si>
    <t>水戸保健所</t>
  </si>
  <si>
    <t>常陸太田市</t>
  </si>
  <si>
    <t>常陸大宮市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</si>
  <si>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</si>
  <si>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</si>
  <si>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</si>
  <si>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</si>
  <si>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</si>
  <si>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</si>
  <si>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</si>
  <si>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</si>
  <si>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</si>
  <si>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</si>
  <si>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</si>
  <si>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</si>
  <si>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</si>
  <si>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</si>
  <si>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</si>
  <si>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</si>
  <si>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</si>
  <si>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</si>
  <si>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</si>
  <si>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</si>
  <si>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</si>
  <si>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</si>
  <si>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</si>
  <si>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</si>
  <si>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</si>
  <si>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 xml:space="preserve">第３４表 機能訓練の被指導実人員・被指導延人員（市町村別）      </t>
  </si>
  <si>
    <t>１５（６）－０２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</si>
  <si>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</si>
  <si>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</si>
  <si>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</si>
  <si>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</si>
  <si>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</si>
  <si>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</si>
  <si>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</si>
  <si>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那珂市</t>
  </si>
  <si>
    <t>大子町</t>
  </si>
  <si>
    <t>鉾田市</t>
  </si>
  <si>
    <t>行方市</t>
  </si>
  <si>
    <t>潮来市</t>
  </si>
  <si>
    <t>神栖市</t>
  </si>
  <si>
    <t>龍ケ崎市</t>
  </si>
  <si>
    <t>守谷市</t>
  </si>
  <si>
    <t>稲敷市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</si>
  <si>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</si>
  <si>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</si>
  <si>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</si>
  <si>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</si>
  <si>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</si>
  <si>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</si>
  <si>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</si>
  <si>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</si>
  <si>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</si>
  <si>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</si>
  <si>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つくばみらい市</t>
  </si>
  <si>
    <t>ひたちなか保健所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</si>
</sst>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0_);[Red]\(0\)"/>
    <numFmt numFmtId="179" formatCode="#,##0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_ "/>
    <numFmt numFmtId="185" formatCode="0_ "/>
    <numFmt numFmtId="186" formatCode="0.0_);[Red]\(0.0\)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);[Red]\(#,##0.0\)"/>
    <numFmt numFmtId="192" formatCode="_ * #,##0.0_ ;_ * \-#,##0.0_ ;_ * &quot;-&quot;?_ ;_ @_ "/>
    <numFmt numFmtId="193" formatCode="[$€-2]\ #,##0.00_);[Red]\([$€-2]\ #,##0.00\)"/>
  </numFmts>
  <fonts count="14">
    <font>
      <sz val="14"/>
      <name val="ＭＳ 明朝"/>
      <family val="1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5.5"/>
      <color indexed="36"/>
      <name val="ＭＳ Ｐゴシック"/>
      <family val="3"/>
    </font>
    <font>
      <sz val="7"/>
      <name val="ＭＳ Ｐ明朝"/>
      <family val="1"/>
    </font>
    <font>
      <sz val="12"/>
      <name val="ＭＳ Ｐゴシック"/>
      <family val="3"/>
    </font>
    <font>
      <sz val="24"/>
      <name val="ＭＳ Ｐゴシック"/>
      <family val="3"/>
    </font>
    <font>
      <sz val="7"/>
      <name val="ＭＳ 明朝"/>
      <family val="1"/>
    </font>
    <font>
      <sz val="22"/>
      <name val="ＭＳ Ｐゴシック"/>
      <family val="3"/>
    </font>
    <font>
      <sz val="16"/>
      <name val="ＭＳ Ｐゴシック"/>
      <family val="3"/>
    </font>
    <font>
      <sz val="16"/>
      <name val="ＭＳ 明朝"/>
      <family val="1"/>
    </font>
    <font>
      <sz val="18"/>
      <name val="ＭＳ Ｐゴシック"/>
      <family val="3"/>
    </font>
    <font>
      <sz val="16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177" fontId="6" fillId="0" borderId="0" xfId="0" applyNumberFormat="1" applyFont="1" applyAlignment="1" applyProtection="1">
      <alignment horizontal="left"/>
      <protection/>
    </xf>
    <xf numFmtId="177" fontId="8" fillId="0" borderId="0" xfId="0" applyNumberFormat="1" applyFont="1" applyAlignment="1" applyProtection="1">
      <alignment horizontal="left"/>
      <protection/>
    </xf>
    <xf numFmtId="177" fontId="5" fillId="0" borderId="0" xfId="0" applyNumberFormat="1" applyFont="1" applyAlignment="1">
      <alignment shrinkToFit="1"/>
    </xf>
    <xf numFmtId="177" fontId="5" fillId="0" borderId="0" xfId="0" applyNumberFormat="1" applyFont="1" applyAlignment="1">
      <alignment horizontal="right" shrinkToFit="1"/>
    </xf>
    <xf numFmtId="177" fontId="9" fillId="0" borderId="1" xfId="0" applyNumberFormat="1" applyFont="1" applyBorder="1" applyAlignment="1">
      <alignment horizontal="center" vertical="center" shrinkToFit="1"/>
    </xf>
    <xf numFmtId="177" fontId="9" fillId="0" borderId="2" xfId="0" applyNumberFormat="1" applyFont="1" applyBorder="1" applyAlignment="1" applyProtection="1">
      <alignment horizontal="center" vertical="center" shrinkToFit="1"/>
      <protection/>
    </xf>
    <xf numFmtId="0" fontId="10" fillId="0" borderId="3" xfId="0" applyFont="1" applyBorder="1" applyAlignment="1">
      <alignment horizontal="center" vertical="center" shrinkToFit="1"/>
    </xf>
    <xf numFmtId="177" fontId="9" fillId="0" borderId="3" xfId="0" applyNumberFormat="1" applyFont="1" applyBorder="1" applyAlignment="1" applyProtection="1">
      <alignment horizontal="center" vertical="center"/>
      <protection/>
    </xf>
    <xf numFmtId="0" fontId="10" fillId="0" borderId="3" xfId="0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 shrinkToFit="1"/>
    </xf>
    <xf numFmtId="177" fontId="9" fillId="0" borderId="4" xfId="0" applyNumberFormat="1" applyFont="1" applyBorder="1" applyAlignment="1" applyProtection="1">
      <alignment horizontal="center" vertical="center" shrinkToFit="1"/>
      <protection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177" fontId="9" fillId="0" borderId="7" xfId="0" applyNumberFormat="1" applyFont="1" applyBorder="1" applyAlignment="1" applyProtection="1">
      <alignment horizontal="center" vertical="center"/>
      <protection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77" fontId="9" fillId="0" borderId="5" xfId="0" applyNumberFormat="1" applyFont="1" applyBorder="1" applyAlignment="1" applyProtection="1">
      <alignment horizontal="center" vertical="center" shrinkToFit="1"/>
      <protection/>
    </xf>
    <xf numFmtId="177" fontId="9" fillId="0" borderId="8" xfId="0" applyNumberFormat="1" applyFont="1" applyBorder="1" applyAlignment="1">
      <alignment horizontal="center" vertical="center" shrinkToFit="1"/>
    </xf>
    <xf numFmtId="177" fontId="9" fillId="0" borderId="9" xfId="0" applyNumberFormat="1" applyFont="1" applyBorder="1" applyAlignment="1" applyProtection="1">
      <alignment horizontal="center" vertical="center" shrinkToFit="1"/>
      <protection/>
    </xf>
    <xf numFmtId="177" fontId="9" fillId="0" borderId="10" xfId="0" applyNumberFormat="1" applyFont="1" applyBorder="1" applyAlignment="1" applyProtection="1">
      <alignment horizontal="center" vertical="center" shrinkToFit="1"/>
      <protection/>
    </xf>
    <xf numFmtId="177" fontId="9" fillId="0" borderId="11" xfId="0" applyNumberFormat="1" applyFont="1" applyBorder="1" applyAlignment="1" applyProtection="1">
      <alignment horizontal="center" vertical="center" shrinkToFit="1"/>
      <protection/>
    </xf>
    <xf numFmtId="177" fontId="9" fillId="0" borderId="12" xfId="0" applyNumberFormat="1" applyFont="1" applyBorder="1" applyAlignment="1" applyProtection="1">
      <alignment horizontal="center" vertical="center" shrinkToFit="1"/>
      <protection/>
    </xf>
    <xf numFmtId="177" fontId="9" fillId="0" borderId="13" xfId="0" applyNumberFormat="1" applyFont="1" applyBorder="1" applyAlignment="1" applyProtection="1">
      <alignment horizontal="center" vertical="center" shrinkToFit="1"/>
      <protection/>
    </xf>
    <xf numFmtId="177" fontId="9" fillId="0" borderId="0" xfId="0" applyNumberFormat="1" applyFont="1" applyAlignment="1">
      <alignment shrinkToFit="1"/>
    </xf>
    <xf numFmtId="177" fontId="9" fillId="0" borderId="14" xfId="0" applyNumberFormat="1" applyFont="1" applyBorder="1" applyAlignment="1" applyProtection="1">
      <alignment horizontal="right" shrinkToFit="1"/>
      <protection/>
    </xf>
    <xf numFmtId="177" fontId="9" fillId="0" borderId="0" xfId="0" applyNumberFormat="1" applyFont="1" applyBorder="1" applyAlignment="1" applyProtection="1">
      <alignment horizontal="right" shrinkToFit="1"/>
      <protection/>
    </xf>
    <xf numFmtId="177" fontId="9" fillId="0" borderId="0" xfId="0" applyNumberFormat="1" applyFont="1" applyAlignment="1" applyProtection="1">
      <alignment horizontal="right" shrinkToFit="1"/>
      <protection/>
    </xf>
    <xf numFmtId="177" fontId="11" fillId="0" borderId="0" xfId="0" applyNumberFormat="1" applyFont="1" applyBorder="1" applyAlignment="1" applyProtection="1">
      <alignment horizontal="distributed" vertical="center"/>
      <protection/>
    </xf>
    <xf numFmtId="177" fontId="11" fillId="0" borderId="0" xfId="0" applyNumberFormat="1" applyFont="1" applyBorder="1" applyAlignment="1" applyProtection="1">
      <alignment horizontal="distributed" vertical="center"/>
      <protection/>
    </xf>
    <xf numFmtId="41" fontId="12" fillId="0" borderId="14" xfId="0" applyNumberFormat="1" applyFont="1" applyBorder="1" applyAlignment="1">
      <alignment horizontal="right"/>
    </xf>
    <xf numFmtId="41" fontId="12" fillId="0" borderId="0" xfId="0" applyNumberFormat="1" applyFont="1" applyBorder="1" applyAlignment="1">
      <alignment horizontal="right"/>
    </xf>
    <xf numFmtId="177" fontId="9" fillId="0" borderId="0" xfId="0" applyNumberFormat="1" applyFont="1" applyAlignment="1">
      <alignment/>
    </xf>
    <xf numFmtId="41" fontId="12" fillId="0" borderId="0" xfId="0" applyNumberFormat="1" applyFont="1" applyAlignment="1">
      <alignment horizontal="right"/>
    </xf>
    <xf numFmtId="177" fontId="11" fillId="0" borderId="0" xfId="0" applyNumberFormat="1" applyFont="1" applyFill="1" applyBorder="1" applyAlignment="1" applyProtection="1">
      <alignment horizontal="left" vertical="center"/>
      <protection/>
    </xf>
    <xf numFmtId="177" fontId="11" fillId="0" borderId="0" xfId="0" applyNumberFormat="1" applyFont="1" applyFill="1" applyBorder="1" applyAlignment="1" applyProtection="1">
      <alignment horizontal="distributed" vertical="center"/>
      <protection/>
    </xf>
    <xf numFmtId="177" fontId="11" fillId="0" borderId="15" xfId="0" applyNumberFormat="1" applyFont="1" applyFill="1" applyBorder="1" applyAlignment="1" applyProtection="1">
      <alignment horizontal="distributed" vertical="center"/>
      <protection/>
    </xf>
    <xf numFmtId="177" fontId="11" fillId="0" borderId="0" xfId="0" applyNumberFormat="1" applyFont="1" applyAlignment="1">
      <alignment/>
    </xf>
    <xf numFmtId="177" fontId="11" fillId="0" borderId="0" xfId="0" applyNumberFormat="1" applyFont="1" applyFill="1" applyBorder="1" applyAlignment="1" applyProtection="1">
      <alignment horizontal="distributed" vertical="center"/>
      <protection/>
    </xf>
    <xf numFmtId="177" fontId="11" fillId="0" borderId="0" xfId="0" applyNumberFormat="1" applyFont="1" applyAlignment="1" applyProtection="1">
      <alignment horizontal="distributed"/>
      <protection/>
    </xf>
    <xf numFmtId="177" fontId="9" fillId="0" borderId="0" xfId="0" applyNumberFormat="1" applyFont="1" applyFill="1" applyBorder="1" applyAlignment="1" applyProtection="1">
      <alignment horizontal="left" vertical="center"/>
      <protection/>
    </xf>
    <xf numFmtId="177" fontId="9" fillId="0" borderId="15" xfId="0" applyNumberFormat="1" applyFont="1" applyFill="1" applyBorder="1" applyAlignment="1" applyProtection="1">
      <alignment horizontal="distributed" vertical="center"/>
      <protection/>
    </xf>
    <xf numFmtId="177" fontId="9" fillId="0" borderId="0" xfId="0" applyNumberFormat="1" applyFont="1" applyFill="1" applyBorder="1" applyAlignment="1" applyProtection="1">
      <alignment horizontal="distributed" vertical="center"/>
      <protection/>
    </xf>
    <xf numFmtId="177" fontId="9" fillId="0" borderId="0" xfId="0" applyNumberFormat="1" applyFont="1" applyBorder="1" applyAlignment="1">
      <alignment horizontal="right"/>
    </xf>
    <xf numFmtId="177" fontId="9" fillId="0" borderId="0" xfId="0" applyNumberFormat="1" applyFont="1" applyAlignment="1">
      <alignment horizontal="right"/>
    </xf>
    <xf numFmtId="177" fontId="9" fillId="0" borderId="0" xfId="0" applyNumberFormat="1" applyFont="1" applyBorder="1" applyAlignment="1">
      <alignment/>
    </xf>
    <xf numFmtId="177" fontId="9" fillId="0" borderId="16" xfId="0" applyNumberFormat="1" applyFont="1" applyBorder="1" applyAlignment="1">
      <alignment/>
    </xf>
    <xf numFmtId="177" fontId="9" fillId="0" borderId="14" xfId="0" applyNumberFormat="1" applyFont="1" applyBorder="1" applyAlignment="1">
      <alignment horizontal="right"/>
    </xf>
    <xf numFmtId="177" fontId="9" fillId="0" borderId="0" xfId="0" applyNumberFormat="1" applyFont="1" applyFill="1" applyBorder="1" applyAlignment="1" applyProtection="1">
      <alignment horizontal="distributed" vertical="center"/>
      <protection/>
    </xf>
    <xf numFmtId="177" fontId="11" fillId="0" borderId="0" xfId="0" applyNumberFormat="1" applyFont="1" applyFill="1" applyBorder="1" applyAlignment="1" applyProtection="1">
      <alignment vertical="center"/>
      <protection/>
    </xf>
    <xf numFmtId="177" fontId="9" fillId="0" borderId="8" xfId="0" applyNumberFormat="1" applyFont="1" applyBorder="1" applyAlignment="1">
      <alignment/>
    </xf>
    <xf numFmtId="177" fontId="9" fillId="0" borderId="17" xfId="0" applyNumberFormat="1" applyFont="1" applyBorder="1" applyAlignment="1">
      <alignment horizontal="right"/>
    </xf>
    <xf numFmtId="177" fontId="9" fillId="0" borderId="8" xfId="0" applyNumberFormat="1" applyFont="1" applyBorder="1" applyAlignment="1">
      <alignment horizontal="right"/>
    </xf>
    <xf numFmtId="177" fontId="1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20904;&#23665;&#12501;&#12449;&#12452;&#12523;(H14)\&#32769;&#20154;&#20445;&#20581;&#32113;&#35336;\&#32769;&#20154;&#20445;&#20581;&#322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32113;&#35336;\&#22320;&#22495;&#20445;&#20581;&#32232;08\&#24066;&#30010;&#26449;&#34920;\&#31532;&#65297;&#65296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\&#20445;&#20581;&#31119;&#31049;&#32113;&#35336;&#24180;&#22577;\&#31532;&#8547;&#32232;&#12288;&#22320;&#22495;&#20445;&#20581;&#12539;&#32769;&#20154;&#20445;&#20581;\&#31532;&#8547;&#32232;&#12288;&#22320;&#22495;&#20445;&#20581;&#12539;&#32769;&#20154;&#20445;&#20581;\shi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>          -</v>
          </cell>
          <cell r="M32" t="str">
            <v>          -</v>
          </cell>
          <cell r="N32" t="str">
            <v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>          -</v>
          </cell>
          <cell r="M57" t="str">
            <v>          -</v>
          </cell>
          <cell r="N57" t="str">
            <v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>          -</v>
          </cell>
          <cell r="M67" t="str">
            <v>          -</v>
          </cell>
          <cell r="N67" t="str">
            <v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>          -</v>
          </cell>
          <cell r="M68" t="str">
            <v>          -</v>
          </cell>
          <cell r="N68" t="str">
            <v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>          -</v>
          </cell>
          <cell r="F81">
            <v>151</v>
          </cell>
          <cell r="G81">
            <v>151</v>
          </cell>
          <cell r="H81" t="str">
            <v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>          -</v>
          </cell>
          <cell r="M83" t="str">
            <v>          -</v>
          </cell>
          <cell r="N83" t="str">
            <v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>          -</v>
          </cell>
          <cell r="M89" t="str">
            <v>          -</v>
          </cell>
          <cell r="N89" t="str">
            <v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>          -</v>
          </cell>
          <cell r="F10">
            <v>4</v>
          </cell>
          <cell r="G10">
            <v>16</v>
          </cell>
          <cell r="H10" t="str">
            <v>          -</v>
          </cell>
          <cell r="I10">
            <v>39</v>
          </cell>
          <cell r="J10" t="str">
            <v>          -</v>
          </cell>
          <cell r="K10">
            <v>4658</v>
          </cell>
          <cell r="L10">
            <v>4658</v>
          </cell>
          <cell r="M10" t="str">
            <v>          -</v>
          </cell>
          <cell r="N10">
            <v>77</v>
          </cell>
          <cell r="O10">
            <v>859</v>
          </cell>
          <cell r="P10" t="str">
            <v>          -</v>
          </cell>
          <cell r="Q10">
            <v>3722</v>
          </cell>
          <cell r="R10" t="str">
            <v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>          -</v>
          </cell>
          <cell r="F12">
            <v>3</v>
          </cell>
          <cell r="G12">
            <v>26</v>
          </cell>
          <cell r="H12" t="str">
            <v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>          -</v>
          </cell>
          <cell r="N12">
            <v>33</v>
          </cell>
          <cell r="O12">
            <v>214</v>
          </cell>
          <cell r="P12" t="str">
            <v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>          -</v>
          </cell>
          <cell r="I14">
            <v>28</v>
          </cell>
          <cell r="J14" t="str">
            <v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>          -</v>
          </cell>
          <cell r="Q14">
            <v>611</v>
          </cell>
          <cell r="R14" t="str">
            <v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>          -</v>
          </cell>
          <cell r="F15" t="str">
            <v>          -</v>
          </cell>
          <cell r="G15">
            <v>8</v>
          </cell>
          <cell r="H15" t="str">
            <v>          -</v>
          </cell>
          <cell r="I15">
            <v>137</v>
          </cell>
          <cell r="J15" t="str">
            <v>          -</v>
          </cell>
          <cell r="K15">
            <v>4158</v>
          </cell>
          <cell r="L15">
            <v>4158</v>
          </cell>
          <cell r="M15" t="str">
            <v>          -</v>
          </cell>
          <cell r="N15" t="str">
            <v>          -</v>
          </cell>
          <cell r="O15">
            <v>191</v>
          </cell>
          <cell r="P15" t="str">
            <v>          -</v>
          </cell>
          <cell r="Q15">
            <v>3967</v>
          </cell>
          <cell r="R15" t="str">
            <v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>          -</v>
          </cell>
          <cell r="F16">
            <v>4</v>
          </cell>
          <cell r="G16">
            <v>19</v>
          </cell>
          <cell r="H16" t="str">
            <v>          -</v>
          </cell>
          <cell r="I16">
            <v>41</v>
          </cell>
          <cell r="J16" t="str">
            <v>          -</v>
          </cell>
          <cell r="K16">
            <v>1926</v>
          </cell>
          <cell r="L16">
            <v>1926</v>
          </cell>
          <cell r="M16" t="str">
            <v>          -</v>
          </cell>
          <cell r="N16">
            <v>93</v>
          </cell>
          <cell r="O16">
            <v>594</v>
          </cell>
          <cell r="P16" t="str">
            <v>          -</v>
          </cell>
          <cell r="Q16">
            <v>1239</v>
          </cell>
          <cell r="R16" t="str">
            <v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>          -</v>
          </cell>
          <cell r="H20" t="str">
            <v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>          -</v>
          </cell>
          <cell r="P20" t="str">
            <v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>          -</v>
          </cell>
          <cell r="F23" t="str">
            <v>          -</v>
          </cell>
          <cell r="G23">
            <v>14</v>
          </cell>
          <cell r="H23" t="str">
            <v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>          -</v>
          </cell>
          <cell r="N23" t="str">
            <v>          -</v>
          </cell>
          <cell r="O23">
            <v>359</v>
          </cell>
          <cell r="P23" t="str">
            <v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>          -</v>
          </cell>
          <cell r="I24">
            <v>58</v>
          </cell>
          <cell r="J24" t="str">
            <v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>          -</v>
          </cell>
          <cell r="Q24">
            <v>1894</v>
          </cell>
          <cell r="R24" t="str">
            <v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>          -</v>
          </cell>
          <cell r="I26">
            <v>56</v>
          </cell>
          <cell r="J26" t="str">
            <v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>          -</v>
          </cell>
          <cell r="Q26">
            <v>1170</v>
          </cell>
          <cell r="R26" t="str">
            <v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>          -</v>
          </cell>
          <cell r="F28">
            <v>13</v>
          </cell>
          <cell r="G28">
            <v>13</v>
          </cell>
          <cell r="H28" t="str">
            <v>          -</v>
          </cell>
          <cell r="I28">
            <v>9</v>
          </cell>
          <cell r="J28" t="str">
            <v>          -</v>
          </cell>
          <cell r="K28">
            <v>541</v>
          </cell>
          <cell r="L28">
            <v>541</v>
          </cell>
          <cell r="M28" t="str">
            <v>          -</v>
          </cell>
          <cell r="N28">
            <v>186</v>
          </cell>
          <cell r="O28">
            <v>323</v>
          </cell>
          <cell r="P28" t="str">
            <v>          -</v>
          </cell>
          <cell r="Q28">
            <v>32</v>
          </cell>
          <cell r="R28" t="str">
            <v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>          -</v>
          </cell>
          <cell r="I29">
            <v>71</v>
          </cell>
          <cell r="J29" t="str">
            <v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>          -</v>
          </cell>
          <cell r="Q29">
            <v>1338</v>
          </cell>
          <cell r="R29" t="str">
            <v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>          -</v>
          </cell>
          <cell r="F32">
            <v>1</v>
          </cell>
          <cell r="G32">
            <v>16</v>
          </cell>
          <cell r="H32" t="str">
            <v>          -</v>
          </cell>
          <cell r="I32">
            <v>31</v>
          </cell>
          <cell r="J32" t="str">
            <v>          -</v>
          </cell>
          <cell r="K32">
            <v>1568</v>
          </cell>
          <cell r="L32">
            <v>1568</v>
          </cell>
          <cell r="M32" t="str">
            <v>          -</v>
          </cell>
          <cell r="N32">
            <v>71</v>
          </cell>
          <cell r="O32">
            <v>593</v>
          </cell>
          <cell r="P32" t="str">
            <v>          -</v>
          </cell>
          <cell r="Q32">
            <v>904</v>
          </cell>
          <cell r="R32" t="str">
            <v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>          -</v>
          </cell>
          <cell r="I33">
            <v>15</v>
          </cell>
          <cell r="J33" t="str">
            <v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>          -</v>
          </cell>
          <cell r="Q33">
            <v>514</v>
          </cell>
          <cell r="R33" t="str">
            <v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>          -</v>
          </cell>
          <cell r="F34">
            <v>3</v>
          </cell>
          <cell r="G34">
            <v>17</v>
          </cell>
          <cell r="H34" t="str">
            <v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>          -</v>
          </cell>
          <cell r="N34">
            <v>95</v>
          </cell>
          <cell r="O34">
            <v>208</v>
          </cell>
          <cell r="P34" t="str">
            <v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>          -</v>
          </cell>
          <cell r="I36">
            <v>4</v>
          </cell>
          <cell r="J36" t="str">
            <v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>          -</v>
          </cell>
          <cell r="Q36">
            <v>330</v>
          </cell>
          <cell r="R36" t="str">
            <v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>          -</v>
          </cell>
          <cell r="F37">
            <v>1</v>
          </cell>
          <cell r="G37" t="str">
            <v>          -</v>
          </cell>
          <cell r="H37">
            <v>1</v>
          </cell>
          <cell r="I37">
            <v>1</v>
          </cell>
          <cell r="J37" t="str">
            <v>          -</v>
          </cell>
          <cell r="K37">
            <v>69</v>
          </cell>
          <cell r="L37">
            <v>69</v>
          </cell>
          <cell r="M37" t="str">
            <v>          -</v>
          </cell>
          <cell r="N37">
            <v>37</v>
          </cell>
          <cell r="O37" t="str">
            <v>          -</v>
          </cell>
          <cell r="P37">
            <v>15</v>
          </cell>
          <cell r="Q37">
            <v>17</v>
          </cell>
          <cell r="R37" t="str">
            <v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>          -</v>
          </cell>
          <cell r="I38">
            <v>1</v>
          </cell>
          <cell r="J38" t="str">
            <v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>          -</v>
          </cell>
          <cell r="Q38">
            <v>46</v>
          </cell>
          <cell r="R38" t="str">
            <v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>          -</v>
          </cell>
          <cell r="F39">
            <v>1</v>
          </cell>
          <cell r="G39">
            <v>3</v>
          </cell>
          <cell r="H39" t="str">
            <v>          -</v>
          </cell>
          <cell r="I39">
            <v>6</v>
          </cell>
          <cell r="J39" t="str">
            <v>          -</v>
          </cell>
          <cell r="K39">
            <v>253</v>
          </cell>
          <cell r="L39">
            <v>253</v>
          </cell>
          <cell r="M39" t="str">
            <v>          -</v>
          </cell>
          <cell r="N39">
            <v>33</v>
          </cell>
          <cell r="O39">
            <v>96</v>
          </cell>
          <cell r="P39" t="str">
            <v>          -</v>
          </cell>
          <cell r="Q39">
            <v>124</v>
          </cell>
          <cell r="R39" t="str">
            <v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>          -</v>
          </cell>
          <cell r="G40">
            <v>20</v>
          </cell>
          <cell r="H40">
            <v>1</v>
          </cell>
          <cell r="I40">
            <v>47</v>
          </cell>
          <cell r="J40" t="str">
            <v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>          -</v>
          </cell>
          <cell r="K43">
            <v>465</v>
          </cell>
          <cell r="L43">
            <v>465</v>
          </cell>
          <cell r="M43" t="str">
            <v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>          -</v>
          </cell>
          <cell r="I44">
            <v>9</v>
          </cell>
          <cell r="J44" t="str">
            <v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>          -</v>
          </cell>
          <cell r="Q44">
            <v>149</v>
          </cell>
          <cell r="R44" t="str">
            <v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>          -</v>
          </cell>
          <cell r="F45" t="str">
            <v>          -</v>
          </cell>
          <cell r="G45">
            <v>6</v>
          </cell>
          <cell r="H45" t="str">
            <v>          -</v>
          </cell>
          <cell r="I45">
            <v>36</v>
          </cell>
          <cell r="J45" t="str">
            <v>          -</v>
          </cell>
          <cell r="K45">
            <v>681</v>
          </cell>
          <cell r="L45">
            <v>681</v>
          </cell>
          <cell r="M45" t="str">
            <v>          -</v>
          </cell>
          <cell r="N45" t="str">
            <v>          -</v>
          </cell>
          <cell r="O45">
            <v>44</v>
          </cell>
          <cell r="P45" t="str">
            <v>          -</v>
          </cell>
          <cell r="Q45">
            <v>637</v>
          </cell>
          <cell r="R45" t="str">
            <v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>          -</v>
          </cell>
          <cell r="F47">
            <v>12</v>
          </cell>
          <cell r="G47">
            <v>13</v>
          </cell>
          <cell r="H47" t="str">
            <v>          -</v>
          </cell>
          <cell r="I47">
            <v>38</v>
          </cell>
          <cell r="J47" t="str">
            <v>          -</v>
          </cell>
          <cell r="K47">
            <v>1590</v>
          </cell>
          <cell r="L47">
            <v>1590</v>
          </cell>
          <cell r="M47" t="str">
            <v>          -</v>
          </cell>
          <cell r="N47">
            <v>381</v>
          </cell>
          <cell r="O47">
            <v>324</v>
          </cell>
          <cell r="P47" t="str">
            <v>          -</v>
          </cell>
          <cell r="Q47">
            <v>885</v>
          </cell>
          <cell r="R47" t="str">
            <v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>          -</v>
          </cell>
          <cell r="K48">
            <v>3557</v>
          </cell>
          <cell r="L48">
            <v>3557</v>
          </cell>
          <cell r="M48" t="str">
            <v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>          -</v>
          </cell>
          <cell r="F49">
            <v>1</v>
          </cell>
          <cell r="G49">
            <v>13</v>
          </cell>
          <cell r="H49" t="str">
            <v>          -</v>
          </cell>
          <cell r="I49">
            <v>68</v>
          </cell>
          <cell r="J49" t="str">
            <v>          -</v>
          </cell>
          <cell r="K49">
            <v>1719</v>
          </cell>
          <cell r="L49">
            <v>1719</v>
          </cell>
          <cell r="M49" t="str">
            <v>          -</v>
          </cell>
          <cell r="N49">
            <v>43</v>
          </cell>
          <cell r="O49">
            <v>323</v>
          </cell>
          <cell r="P49" t="str">
            <v>          -</v>
          </cell>
          <cell r="Q49">
            <v>1353</v>
          </cell>
          <cell r="R49" t="str">
            <v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>          -</v>
          </cell>
          <cell r="F50" t="str">
            <v>          -</v>
          </cell>
          <cell r="G50">
            <v>22</v>
          </cell>
          <cell r="H50" t="str">
            <v>          -</v>
          </cell>
          <cell r="I50">
            <v>20</v>
          </cell>
          <cell r="J50" t="str">
            <v>          -</v>
          </cell>
          <cell r="K50">
            <v>611</v>
          </cell>
          <cell r="L50">
            <v>611</v>
          </cell>
          <cell r="M50" t="str">
            <v>          -</v>
          </cell>
          <cell r="N50" t="str">
            <v>          -</v>
          </cell>
          <cell r="O50">
            <v>166</v>
          </cell>
          <cell r="P50" t="str">
            <v>          -</v>
          </cell>
          <cell r="Q50">
            <v>445</v>
          </cell>
          <cell r="R50" t="str">
            <v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>
            <v>78</v>
          </cell>
          <cell r="J51" t="str">
            <v>          -</v>
          </cell>
          <cell r="K51">
            <v>1332</v>
          </cell>
          <cell r="L51">
            <v>1332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>
            <v>1332</v>
          </cell>
          <cell r="R51" t="str">
            <v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>          -</v>
          </cell>
          <cell r="F52">
            <v>2</v>
          </cell>
          <cell r="G52">
            <v>13</v>
          </cell>
          <cell r="H52" t="str">
            <v>          -</v>
          </cell>
          <cell r="I52">
            <v>13</v>
          </cell>
          <cell r="J52" t="str">
            <v>          -</v>
          </cell>
          <cell r="K52">
            <v>435</v>
          </cell>
          <cell r="L52">
            <v>435</v>
          </cell>
          <cell r="M52" t="str">
            <v>          -</v>
          </cell>
          <cell r="N52">
            <v>56</v>
          </cell>
          <cell r="O52">
            <v>156</v>
          </cell>
          <cell r="P52" t="str">
            <v>          -</v>
          </cell>
          <cell r="Q52">
            <v>223</v>
          </cell>
          <cell r="R52" t="str">
            <v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>          -</v>
          </cell>
          <cell r="G53">
            <v>40</v>
          </cell>
          <cell r="H53" t="str">
            <v>          -</v>
          </cell>
          <cell r="I53">
            <v>32</v>
          </cell>
          <cell r="J53" t="str">
            <v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>          -</v>
          </cell>
          <cell r="O53">
            <v>792</v>
          </cell>
          <cell r="P53" t="str">
            <v>          -</v>
          </cell>
          <cell r="Q53">
            <v>468</v>
          </cell>
          <cell r="R53" t="str">
            <v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>          -</v>
          </cell>
          <cell r="F54">
            <v>1</v>
          </cell>
          <cell r="G54">
            <v>66</v>
          </cell>
          <cell r="H54" t="str">
            <v>          -</v>
          </cell>
          <cell r="I54">
            <v>30</v>
          </cell>
          <cell r="J54" t="str">
            <v>          -</v>
          </cell>
          <cell r="K54">
            <v>7434</v>
          </cell>
          <cell r="L54">
            <v>7434</v>
          </cell>
          <cell r="M54" t="str">
            <v>          -</v>
          </cell>
          <cell r="N54">
            <v>10</v>
          </cell>
          <cell r="O54">
            <v>3492</v>
          </cell>
          <cell r="P54" t="str">
            <v>          -</v>
          </cell>
          <cell r="Q54">
            <v>3932</v>
          </cell>
          <cell r="R54" t="str">
            <v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>          -</v>
          </cell>
          <cell r="F55">
            <v>1</v>
          </cell>
          <cell r="G55">
            <v>8</v>
          </cell>
          <cell r="H55" t="str">
            <v>          -</v>
          </cell>
          <cell r="I55">
            <v>26</v>
          </cell>
          <cell r="J55" t="str">
            <v>          -</v>
          </cell>
          <cell r="K55">
            <v>1081</v>
          </cell>
          <cell r="L55">
            <v>1081</v>
          </cell>
          <cell r="M55" t="str">
            <v>          -</v>
          </cell>
          <cell r="N55">
            <v>56</v>
          </cell>
          <cell r="O55">
            <v>39</v>
          </cell>
          <cell r="P55" t="str">
            <v>          -</v>
          </cell>
          <cell r="Q55">
            <v>986</v>
          </cell>
          <cell r="R55" t="str">
            <v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>          -</v>
          </cell>
          <cell r="F56">
            <v>5</v>
          </cell>
          <cell r="G56">
            <v>39</v>
          </cell>
          <cell r="H56" t="str">
            <v>          -</v>
          </cell>
          <cell r="I56">
            <v>31</v>
          </cell>
          <cell r="J56" t="str">
            <v>          -</v>
          </cell>
          <cell r="K56">
            <v>1797</v>
          </cell>
          <cell r="L56">
            <v>1797</v>
          </cell>
          <cell r="M56" t="str">
            <v>          -</v>
          </cell>
          <cell r="N56">
            <v>193</v>
          </cell>
          <cell r="O56">
            <v>1424</v>
          </cell>
          <cell r="P56" t="str">
            <v>          -</v>
          </cell>
          <cell r="Q56">
            <v>180</v>
          </cell>
          <cell r="R56" t="str">
            <v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>          -</v>
          </cell>
          <cell r="F57">
            <v>3</v>
          </cell>
          <cell r="G57" t="str">
            <v>          -</v>
          </cell>
          <cell r="H57" t="str">
            <v>          -</v>
          </cell>
          <cell r="I57">
            <v>26</v>
          </cell>
          <cell r="J57" t="str">
            <v>          -</v>
          </cell>
          <cell r="K57">
            <v>794</v>
          </cell>
          <cell r="L57">
            <v>794</v>
          </cell>
          <cell r="M57" t="str">
            <v>          -</v>
          </cell>
          <cell r="N57">
            <v>77</v>
          </cell>
          <cell r="O57" t="str">
            <v>          -</v>
          </cell>
          <cell r="P57" t="str">
            <v>          -</v>
          </cell>
          <cell r="Q57">
            <v>717</v>
          </cell>
          <cell r="R57" t="str">
            <v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>          -</v>
          </cell>
          <cell r="F58">
            <v>2</v>
          </cell>
          <cell r="G58">
            <v>32</v>
          </cell>
          <cell r="H58" t="str">
            <v>          -</v>
          </cell>
          <cell r="I58">
            <v>155</v>
          </cell>
          <cell r="J58" t="str">
            <v>          -</v>
          </cell>
          <cell r="K58">
            <v>3912</v>
          </cell>
          <cell r="L58">
            <v>3912</v>
          </cell>
          <cell r="M58" t="str">
            <v>          -</v>
          </cell>
          <cell r="N58">
            <v>24</v>
          </cell>
          <cell r="O58">
            <v>365</v>
          </cell>
          <cell r="P58" t="str">
            <v>          -</v>
          </cell>
          <cell r="Q58">
            <v>3523</v>
          </cell>
          <cell r="R58" t="str">
            <v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>          -</v>
          </cell>
          <cell r="F60">
            <v>6</v>
          </cell>
          <cell r="G60">
            <v>28</v>
          </cell>
          <cell r="H60" t="str">
            <v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>          -</v>
          </cell>
          <cell r="N60">
            <v>713</v>
          </cell>
          <cell r="O60">
            <v>2966</v>
          </cell>
          <cell r="P60" t="str">
            <v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>          -</v>
          </cell>
          <cell r="F61">
            <v>2</v>
          </cell>
          <cell r="G61">
            <v>18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337</v>
          </cell>
          <cell r="L61">
            <v>337</v>
          </cell>
          <cell r="M61" t="str">
            <v>          -</v>
          </cell>
          <cell r="N61">
            <v>42</v>
          </cell>
          <cell r="O61">
            <v>255</v>
          </cell>
          <cell r="P61" t="str">
            <v>          -</v>
          </cell>
          <cell r="Q61">
            <v>40</v>
          </cell>
          <cell r="R61" t="str">
            <v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>          -</v>
          </cell>
          <cell r="F62" t="str">
            <v>          -</v>
          </cell>
          <cell r="G62">
            <v>10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>
            <v>219</v>
          </cell>
          <cell r="L62">
            <v>219</v>
          </cell>
          <cell r="M62" t="str">
            <v>          -</v>
          </cell>
          <cell r="N62" t="str">
            <v>          -</v>
          </cell>
          <cell r="O62">
            <v>219</v>
          </cell>
          <cell r="P62" t="str">
            <v>          -</v>
          </cell>
          <cell r="Q62" t="str">
            <v>          -</v>
          </cell>
          <cell r="R62" t="str">
            <v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>          -</v>
          </cell>
          <cell r="Q63" t="str">
            <v>          -</v>
          </cell>
          <cell r="R63" t="str">
            <v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>          -</v>
          </cell>
          <cell r="F64">
            <v>1</v>
          </cell>
          <cell r="G64">
            <v>19</v>
          </cell>
          <cell r="H64" t="str">
            <v>          -</v>
          </cell>
          <cell r="I64">
            <v>20</v>
          </cell>
          <cell r="J64" t="str">
            <v>          -</v>
          </cell>
          <cell r="K64">
            <v>2942</v>
          </cell>
          <cell r="L64">
            <v>2942</v>
          </cell>
          <cell r="M64" t="str">
            <v>          -</v>
          </cell>
          <cell r="N64">
            <v>111</v>
          </cell>
          <cell r="O64">
            <v>556</v>
          </cell>
          <cell r="P64" t="str">
            <v>          -</v>
          </cell>
          <cell r="Q64">
            <v>2275</v>
          </cell>
          <cell r="R64" t="str">
            <v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>          -</v>
          </cell>
          <cell r="F67" t="str">
            <v>          -</v>
          </cell>
          <cell r="G67">
            <v>17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>
            <v>395</v>
          </cell>
          <cell r="L67">
            <v>395</v>
          </cell>
          <cell r="M67" t="str">
            <v>          -</v>
          </cell>
          <cell r="N67" t="str">
            <v>          -</v>
          </cell>
          <cell r="O67">
            <v>395</v>
          </cell>
          <cell r="P67" t="str">
            <v>          -</v>
          </cell>
          <cell r="Q67" t="str">
            <v>          -</v>
          </cell>
          <cell r="R67" t="str">
            <v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>          -</v>
          </cell>
          <cell r="F68">
            <v>1</v>
          </cell>
          <cell r="G68">
            <v>28</v>
          </cell>
          <cell r="H68" t="str">
            <v>          -</v>
          </cell>
          <cell r="I68">
            <v>20</v>
          </cell>
          <cell r="J68" t="str">
            <v>          -</v>
          </cell>
          <cell r="K68">
            <v>1296</v>
          </cell>
          <cell r="L68">
            <v>1296</v>
          </cell>
          <cell r="M68" t="str">
            <v>          -</v>
          </cell>
          <cell r="N68">
            <v>20</v>
          </cell>
          <cell r="O68">
            <v>430</v>
          </cell>
          <cell r="P68" t="str">
            <v>          -</v>
          </cell>
          <cell r="Q68">
            <v>846</v>
          </cell>
          <cell r="R68" t="str">
            <v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>          -</v>
          </cell>
          <cell r="F69">
            <v>4</v>
          </cell>
          <cell r="G69">
            <v>13</v>
          </cell>
          <cell r="H69" t="str">
            <v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>          -</v>
          </cell>
          <cell r="N69">
            <v>230</v>
          </cell>
          <cell r="O69">
            <v>853</v>
          </cell>
          <cell r="P69" t="str">
            <v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>          -</v>
          </cell>
          <cell r="I70">
            <v>47</v>
          </cell>
          <cell r="J70" t="str">
            <v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>          -</v>
          </cell>
          <cell r="Q70">
            <v>628</v>
          </cell>
          <cell r="R70" t="str">
            <v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>          -</v>
          </cell>
          <cell r="I71">
            <v>45</v>
          </cell>
          <cell r="J71" t="str">
            <v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>          -</v>
          </cell>
          <cell r="Q71">
            <v>1002</v>
          </cell>
          <cell r="R71" t="str">
            <v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>          -</v>
          </cell>
          <cell r="I72">
            <v>89</v>
          </cell>
          <cell r="J72" t="str">
            <v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>          -</v>
          </cell>
          <cell r="Q72">
            <v>2637</v>
          </cell>
          <cell r="R72" t="str">
            <v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>          -</v>
          </cell>
          <cell r="F73">
            <v>2</v>
          </cell>
          <cell r="G73">
            <v>9</v>
          </cell>
          <cell r="H73" t="str">
            <v>          -</v>
          </cell>
          <cell r="I73">
            <v>4</v>
          </cell>
          <cell r="J73" t="str">
            <v>          -</v>
          </cell>
          <cell r="K73">
            <v>433</v>
          </cell>
          <cell r="L73">
            <v>433</v>
          </cell>
          <cell r="M73" t="str">
            <v>          -</v>
          </cell>
          <cell r="N73">
            <v>208</v>
          </cell>
          <cell r="O73">
            <v>172</v>
          </cell>
          <cell r="P73" t="str">
            <v>          -</v>
          </cell>
          <cell r="Q73">
            <v>53</v>
          </cell>
          <cell r="R73" t="str">
            <v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>          -</v>
          </cell>
          <cell r="F74" t="str">
            <v>          -</v>
          </cell>
          <cell r="G74">
            <v>13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>
            <v>245</v>
          </cell>
          <cell r="L74">
            <v>245</v>
          </cell>
          <cell r="M74" t="str">
            <v>          -</v>
          </cell>
          <cell r="N74" t="str">
            <v>          -</v>
          </cell>
          <cell r="O74">
            <v>245</v>
          </cell>
          <cell r="P74" t="str">
            <v>          -</v>
          </cell>
          <cell r="Q74" t="str">
            <v>          -</v>
          </cell>
          <cell r="R74" t="str">
            <v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6</v>
          </cell>
          <cell r="J75" t="str">
            <v>          -</v>
          </cell>
          <cell r="K75">
            <v>114</v>
          </cell>
          <cell r="L75">
            <v>114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>
            <v>114</v>
          </cell>
          <cell r="R75" t="str">
            <v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>          -</v>
          </cell>
          <cell r="F76">
            <v>3</v>
          </cell>
          <cell r="G76">
            <v>18</v>
          </cell>
          <cell r="H76" t="str">
            <v>          -</v>
          </cell>
          <cell r="I76">
            <v>41</v>
          </cell>
          <cell r="J76" t="str">
            <v>          -</v>
          </cell>
          <cell r="K76">
            <v>1789</v>
          </cell>
          <cell r="L76">
            <v>1789</v>
          </cell>
          <cell r="M76" t="str">
            <v>          -</v>
          </cell>
          <cell r="N76">
            <v>185</v>
          </cell>
          <cell r="O76">
            <v>322</v>
          </cell>
          <cell r="P76" t="str">
            <v>          -</v>
          </cell>
          <cell r="Q76">
            <v>1282</v>
          </cell>
          <cell r="R76" t="str">
            <v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>          -</v>
          </cell>
          <cell r="F79">
            <v>2</v>
          </cell>
          <cell r="G79">
            <v>6</v>
          </cell>
          <cell r="H79" t="str">
            <v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>          -</v>
          </cell>
          <cell r="N79">
            <v>186</v>
          </cell>
          <cell r="O79">
            <v>157</v>
          </cell>
          <cell r="P79" t="str">
            <v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>          -</v>
          </cell>
          <cell r="F80" t="str">
            <v>          -</v>
          </cell>
          <cell r="G80">
            <v>39</v>
          </cell>
          <cell r="H80" t="str">
            <v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>          -</v>
          </cell>
          <cell r="N80" t="str">
            <v>          -</v>
          </cell>
          <cell r="O80">
            <v>3586</v>
          </cell>
          <cell r="P80" t="str">
            <v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>          -</v>
          </cell>
          <cell r="F81">
            <v>12</v>
          </cell>
          <cell r="G81">
            <v>10</v>
          </cell>
          <cell r="H81" t="str">
            <v>          -</v>
          </cell>
          <cell r="I81">
            <v>35</v>
          </cell>
          <cell r="J81" t="str">
            <v>          -</v>
          </cell>
          <cell r="K81">
            <v>1703</v>
          </cell>
          <cell r="L81">
            <v>1703</v>
          </cell>
          <cell r="M81" t="str">
            <v>          -</v>
          </cell>
          <cell r="N81">
            <v>574</v>
          </cell>
          <cell r="O81">
            <v>379</v>
          </cell>
          <cell r="P81" t="str">
            <v>          -</v>
          </cell>
          <cell r="Q81">
            <v>750</v>
          </cell>
          <cell r="R81" t="str">
            <v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>          -</v>
          </cell>
          <cell r="F82">
            <v>1</v>
          </cell>
          <cell r="G82">
            <v>4</v>
          </cell>
          <cell r="H82" t="str">
            <v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>          -</v>
          </cell>
          <cell r="N82">
            <v>51</v>
          </cell>
          <cell r="O82">
            <v>42</v>
          </cell>
          <cell r="P82" t="str">
            <v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>          -</v>
          </cell>
          <cell r="F84">
            <v>2</v>
          </cell>
          <cell r="G84">
            <v>47</v>
          </cell>
          <cell r="H84" t="str">
            <v>          -</v>
          </cell>
          <cell r="I84">
            <v>7</v>
          </cell>
          <cell r="J84" t="str">
            <v>          -</v>
          </cell>
          <cell r="K84">
            <v>1757</v>
          </cell>
          <cell r="L84">
            <v>1757</v>
          </cell>
          <cell r="M84" t="str">
            <v>          -</v>
          </cell>
          <cell r="N84">
            <v>193</v>
          </cell>
          <cell r="O84">
            <v>1275</v>
          </cell>
          <cell r="P84" t="str">
            <v>          -</v>
          </cell>
          <cell r="Q84">
            <v>289</v>
          </cell>
          <cell r="R84" t="str">
            <v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>          -</v>
          </cell>
          <cell r="F85">
            <v>1</v>
          </cell>
          <cell r="G85">
            <v>33</v>
          </cell>
          <cell r="H85" t="str">
            <v>          -</v>
          </cell>
          <cell r="I85">
            <v>26</v>
          </cell>
          <cell r="J85" t="str">
            <v>          -</v>
          </cell>
          <cell r="K85">
            <v>1153</v>
          </cell>
          <cell r="L85">
            <v>1153</v>
          </cell>
          <cell r="M85" t="str">
            <v>          -</v>
          </cell>
          <cell r="N85">
            <v>25</v>
          </cell>
          <cell r="O85">
            <v>798</v>
          </cell>
          <cell r="P85" t="str">
            <v>          -</v>
          </cell>
          <cell r="Q85">
            <v>330</v>
          </cell>
          <cell r="R85" t="str">
            <v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>          -</v>
          </cell>
          <cell r="F86">
            <v>9</v>
          </cell>
          <cell r="G86">
            <v>40</v>
          </cell>
          <cell r="H86" t="str">
            <v>          -</v>
          </cell>
          <cell r="I86">
            <v>87</v>
          </cell>
          <cell r="J86" t="str">
            <v>          -</v>
          </cell>
          <cell r="K86">
            <v>8850</v>
          </cell>
          <cell r="L86">
            <v>8850</v>
          </cell>
          <cell r="M86" t="str">
            <v>          -</v>
          </cell>
          <cell r="N86">
            <v>69</v>
          </cell>
          <cell r="O86">
            <v>3792</v>
          </cell>
          <cell r="P86" t="str">
            <v>          -</v>
          </cell>
          <cell r="Q86">
            <v>4989</v>
          </cell>
          <cell r="R86" t="str">
            <v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>          -</v>
          </cell>
          <cell r="F87">
            <v>4</v>
          </cell>
          <cell r="G87">
            <v>12</v>
          </cell>
          <cell r="H87" t="str">
            <v>          -</v>
          </cell>
          <cell r="I87">
            <v>9</v>
          </cell>
          <cell r="J87" t="str">
            <v>          -</v>
          </cell>
          <cell r="K87">
            <v>728</v>
          </cell>
          <cell r="L87">
            <v>728</v>
          </cell>
          <cell r="M87" t="str">
            <v>          -</v>
          </cell>
          <cell r="N87">
            <v>73</v>
          </cell>
          <cell r="O87">
            <v>197</v>
          </cell>
          <cell r="P87" t="str">
            <v>          -</v>
          </cell>
          <cell r="Q87">
            <v>458</v>
          </cell>
          <cell r="R87" t="str">
            <v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>          -</v>
          </cell>
          <cell r="K88">
            <v>6968</v>
          </cell>
          <cell r="L88">
            <v>6968</v>
          </cell>
          <cell r="M88" t="str">
            <v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>          -</v>
          </cell>
          <cell r="F89">
            <v>3</v>
          </cell>
          <cell r="G89">
            <v>14</v>
          </cell>
          <cell r="H89" t="str">
            <v>          -</v>
          </cell>
          <cell r="I89">
            <v>54</v>
          </cell>
          <cell r="J89" t="str">
            <v>          -</v>
          </cell>
          <cell r="K89">
            <v>1405</v>
          </cell>
          <cell r="L89">
            <v>1405</v>
          </cell>
          <cell r="M89" t="str">
            <v>          -</v>
          </cell>
          <cell r="N89">
            <v>30</v>
          </cell>
          <cell r="O89">
            <v>184</v>
          </cell>
          <cell r="P89" t="str">
            <v>          -</v>
          </cell>
          <cell r="Q89">
            <v>1191</v>
          </cell>
          <cell r="R89" t="str">
            <v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>          -</v>
          </cell>
          <cell r="F90">
            <v>2</v>
          </cell>
          <cell r="G90">
            <v>55</v>
          </cell>
          <cell r="H90" t="str">
            <v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>          -</v>
          </cell>
          <cell r="N90">
            <v>198</v>
          </cell>
          <cell r="O90">
            <v>880</v>
          </cell>
          <cell r="P90" t="str">
            <v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>          -</v>
          </cell>
          <cell r="F91">
            <v>4</v>
          </cell>
          <cell r="G91">
            <v>31</v>
          </cell>
          <cell r="H91" t="str">
            <v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>          -</v>
          </cell>
          <cell r="N91">
            <v>219</v>
          </cell>
          <cell r="O91">
            <v>1439</v>
          </cell>
          <cell r="P91" t="str">
            <v>          -</v>
          </cell>
          <cell r="Q91">
            <v>454</v>
          </cell>
          <cell r="R91">
            <v>155</v>
          </cell>
        </row>
      </sheetData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>          -</v>
          </cell>
          <cell r="G7">
            <v>4</v>
          </cell>
          <cell r="H7">
            <v>12</v>
          </cell>
          <cell r="I7" t="str">
            <v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>          -</v>
          </cell>
          <cell r="Q7">
            <v>44</v>
          </cell>
          <cell r="R7">
            <v>69</v>
          </cell>
          <cell r="S7" t="str">
            <v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>
            <v>5</v>
          </cell>
          <cell r="J9">
            <v>29</v>
          </cell>
          <cell r="K9" t="str">
            <v>          -</v>
          </cell>
          <cell r="L9">
            <v>206</v>
          </cell>
          <cell r="M9">
            <v>5189</v>
          </cell>
          <cell r="N9">
            <v>597</v>
          </cell>
          <cell r="O9" t="str">
            <v>          -</v>
          </cell>
          <cell r="P9" t="str">
            <v>          -</v>
          </cell>
          <cell r="Q9" t="str">
            <v>          -</v>
          </cell>
          <cell r="R9" t="str">
            <v>          -</v>
          </cell>
          <cell r="S9">
            <v>236</v>
          </cell>
          <cell r="T9">
            <v>361</v>
          </cell>
          <cell r="U9" t="str">
            <v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>          -</v>
          </cell>
          <cell r="G10">
            <v>12</v>
          </cell>
          <cell r="H10" t="str">
            <v>          -</v>
          </cell>
          <cell r="I10">
            <v>12</v>
          </cell>
          <cell r="J10" t="str">
            <v>          -</v>
          </cell>
          <cell r="K10" t="str">
            <v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>          -</v>
          </cell>
          <cell r="Q10">
            <v>226</v>
          </cell>
          <cell r="R10" t="str">
            <v>          -</v>
          </cell>
          <cell r="S10">
            <v>269</v>
          </cell>
          <cell r="T10" t="str">
            <v>          -</v>
          </cell>
          <cell r="U10" t="str">
            <v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>          -</v>
          </cell>
          <cell r="G12">
            <v>1</v>
          </cell>
          <cell r="H12">
            <v>1</v>
          </cell>
          <cell r="I12" t="str">
            <v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>          -</v>
          </cell>
          <cell r="Q12">
            <v>1</v>
          </cell>
          <cell r="R12">
            <v>1</v>
          </cell>
          <cell r="S12" t="str">
            <v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>          -</v>
          </cell>
          <cell r="F13">
            <v>7</v>
          </cell>
          <cell r="G13">
            <v>10</v>
          </cell>
          <cell r="H13" t="str">
            <v>          -</v>
          </cell>
          <cell r="I13">
            <v>2</v>
          </cell>
          <cell r="J13">
            <v>34</v>
          </cell>
          <cell r="K13" t="str">
            <v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>          -</v>
          </cell>
          <cell r="P13">
            <v>46</v>
          </cell>
          <cell r="Q13">
            <v>177</v>
          </cell>
          <cell r="R13" t="str">
            <v>          -</v>
          </cell>
          <cell r="S13">
            <v>365</v>
          </cell>
          <cell r="T13">
            <v>419</v>
          </cell>
          <cell r="U13" t="str">
            <v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>          -</v>
          </cell>
          <cell r="F15">
            <v>2</v>
          </cell>
          <cell r="G15">
            <v>2</v>
          </cell>
          <cell r="H15" t="str">
            <v>          -</v>
          </cell>
          <cell r="I15" t="str">
            <v>          -</v>
          </cell>
          <cell r="J15">
            <v>3</v>
          </cell>
          <cell r="K15" t="str">
            <v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>          -</v>
          </cell>
          <cell r="P15">
            <v>46</v>
          </cell>
          <cell r="Q15">
            <v>26</v>
          </cell>
          <cell r="R15" t="str">
            <v>          -</v>
          </cell>
          <cell r="S15" t="str">
            <v>          -</v>
          </cell>
          <cell r="T15">
            <v>25</v>
          </cell>
          <cell r="U15" t="str">
            <v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>          -</v>
          </cell>
          <cell r="F16" t="str">
            <v>          -</v>
          </cell>
          <cell r="G16">
            <v>1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75</v>
          </cell>
          <cell r="M16">
            <v>265</v>
          </cell>
          <cell r="N16">
            <v>1</v>
          </cell>
          <cell r="O16" t="str">
            <v>          -</v>
          </cell>
          <cell r="P16" t="str">
            <v>          -</v>
          </cell>
          <cell r="Q16">
            <v>1</v>
          </cell>
          <cell r="R16" t="str">
            <v>          -</v>
          </cell>
          <cell r="S16" t="str">
            <v>          -</v>
          </cell>
          <cell r="T16" t="str">
            <v>          -</v>
          </cell>
          <cell r="U16" t="str">
            <v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>          -</v>
          </cell>
          <cell r="J20" t="str">
            <v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>          -</v>
          </cell>
          <cell r="T20" t="str">
            <v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>          -</v>
          </cell>
          <cell r="F21" t="str">
            <v>          -</v>
          </cell>
          <cell r="G21">
            <v>2</v>
          </cell>
          <cell r="H21">
            <v>2</v>
          </cell>
          <cell r="I21" t="str">
            <v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>          -</v>
          </cell>
          <cell r="P21" t="str">
            <v>          -</v>
          </cell>
          <cell r="Q21">
            <v>16</v>
          </cell>
          <cell r="R21">
            <v>88</v>
          </cell>
          <cell r="S21" t="str">
            <v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>
            <v>36</v>
          </cell>
          <cell r="K23" t="str">
            <v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>
            <v>1095</v>
          </cell>
          <cell r="U23" t="str">
            <v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>          -</v>
          </cell>
          <cell r="K25" t="str">
            <v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>          -</v>
          </cell>
          <cell r="U25" t="str">
            <v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>          -</v>
          </cell>
          <cell r="G28">
            <v>3</v>
          </cell>
          <cell r="H28" t="str">
            <v>          -</v>
          </cell>
          <cell r="I28">
            <v>21</v>
          </cell>
          <cell r="J28">
            <v>22</v>
          </cell>
          <cell r="K28" t="str">
            <v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>          -</v>
          </cell>
          <cell r="Q28">
            <v>23</v>
          </cell>
          <cell r="R28" t="str">
            <v>          -</v>
          </cell>
          <cell r="S28">
            <v>276</v>
          </cell>
          <cell r="T28">
            <v>403</v>
          </cell>
          <cell r="U28" t="str">
            <v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>
            <v>199</v>
          </cell>
          <cell r="M29">
            <v>2351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  <cell r="U29" t="str">
            <v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>          -</v>
          </cell>
          <cell r="G31" t="str">
            <v>          -</v>
          </cell>
          <cell r="H31">
            <v>14</v>
          </cell>
          <cell r="I31" t="str">
            <v>          -</v>
          </cell>
          <cell r="J31">
            <v>3</v>
          </cell>
          <cell r="K31" t="str">
            <v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>          -</v>
          </cell>
          <cell r="Q31" t="str">
            <v>          -</v>
          </cell>
          <cell r="R31">
            <v>216</v>
          </cell>
          <cell r="S31" t="str">
            <v>          -</v>
          </cell>
          <cell r="T31">
            <v>7</v>
          </cell>
          <cell r="U31" t="str">
            <v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>          -</v>
          </cell>
          <cell r="J32">
            <v>26</v>
          </cell>
          <cell r="K32" t="str">
            <v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>          -</v>
          </cell>
          <cell r="T32">
            <v>773</v>
          </cell>
          <cell r="U32" t="str">
            <v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>          -</v>
          </cell>
          <cell r="G33">
            <v>3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>          -</v>
          </cell>
          <cell r="Q33">
            <v>48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>
            <v>1</v>
          </cell>
          <cell r="J34" t="str">
            <v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>
            <v>50</v>
          </cell>
          <cell r="T34" t="str">
            <v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>
            <v>12</v>
          </cell>
          <cell r="I35" t="str">
            <v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>
            <v>2840</v>
          </cell>
          <cell r="S35" t="str">
            <v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>
            <v>1</v>
          </cell>
          <cell r="I37" t="str">
            <v>          -</v>
          </cell>
          <cell r="J37">
            <v>3</v>
          </cell>
          <cell r="K37" t="str">
            <v>          -</v>
          </cell>
          <cell r="L37" t="str">
            <v>          -</v>
          </cell>
          <cell r="M37">
            <v>235</v>
          </cell>
          <cell r="N37">
            <v>235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>
            <v>17</v>
          </cell>
          <cell r="S37" t="str">
            <v>          -</v>
          </cell>
          <cell r="T37">
            <v>218</v>
          </cell>
          <cell r="U37" t="str">
            <v>          -</v>
          </cell>
          <cell r="V37" t="str">
            <v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>
            <v>1</v>
          </cell>
          <cell r="J38">
            <v>35</v>
          </cell>
          <cell r="K38" t="str">
            <v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>
            <v>420</v>
          </cell>
          <cell r="T38">
            <v>856</v>
          </cell>
          <cell r="U38" t="str">
            <v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>
            <v>208</v>
          </cell>
          <cell r="M39">
            <v>3746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  <cell r="U39" t="str">
            <v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>          -</v>
          </cell>
          <cell r="G40">
            <v>5</v>
          </cell>
          <cell r="H40" t="str">
            <v>          -</v>
          </cell>
          <cell r="I40" t="str">
            <v>          -</v>
          </cell>
          <cell r="J40">
            <v>12</v>
          </cell>
          <cell r="K40" t="str">
            <v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>          -</v>
          </cell>
          <cell r="Q40">
            <v>50</v>
          </cell>
          <cell r="R40" t="str">
            <v>          -</v>
          </cell>
          <cell r="S40" t="str">
            <v>          -</v>
          </cell>
          <cell r="T40">
            <v>20</v>
          </cell>
          <cell r="U40" t="str">
            <v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>          -</v>
          </cell>
          <cell r="G41">
            <v>12</v>
          </cell>
          <cell r="H41" t="str">
            <v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>          -</v>
          </cell>
          <cell r="Q41">
            <v>72</v>
          </cell>
          <cell r="R41" t="str">
            <v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41</v>
          </cell>
          <cell r="M43">
            <v>644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>
            <v>1</v>
          </cell>
          <cell r="J44">
            <v>43</v>
          </cell>
          <cell r="K44" t="str">
            <v>          -</v>
          </cell>
          <cell r="L44">
            <v>19</v>
          </cell>
          <cell r="M44">
            <v>708</v>
          </cell>
          <cell r="N44">
            <v>502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>
            <v>34</v>
          </cell>
          <cell r="T44">
            <v>468</v>
          </cell>
          <cell r="U44" t="str">
            <v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>          -</v>
          </cell>
          <cell r="K45" t="str">
            <v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>          -</v>
          </cell>
          <cell r="U45" t="str">
            <v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>
            <v>19</v>
          </cell>
          <cell r="K46" t="str">
            <v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>
            <v>1067</v>
          </cell>
          <cell r="U46" t="str">
            <v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>          -</v>
          </cell>
          <cell r="I47">
            <v>3</v>
          </cell>
          <cell r="J47">
            <v>8</v>
          </cell>
          <cell r="K47" t="str">
            <v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>          -</v>
          </cell>
          <cell r="S47">
            <v>45</v>
          </cell>
          <cell r="T47">
            <v>58</v>
          </cell>
          <cell r="U47" t="str">
            <v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>          -</v>
          </cell>
          <cell r="G48">
            <v>9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>          -</v>
          </cell>
          <cell r="Q48">
            <v>273</v>
          </cell>
          <cell r="R48" t="str">
            <v>          -</v>
          </cell>
          <cell r="S48" t="str">
            <v>          -</v>
          </cell>
          <cell r="T48" t="str">
            <v>          -</v>
          </cell>
          <cell r="U48" t="str">
            <v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>
            <v>104</v>
          </cell>
          <cell r="M49">
            <v>2361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>
            <v>10</v>
          </cell>
          <cell r="K50" t="str">
            <v>          -</v>
          </cell>
          <cell r="L50">
            <v>19</v>
          </cell>
          <cell r="M50">
            <v>302</v>
          </cell>
          <cell r="N50">
            <v>46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>
            <v>46</v>
          </cell>
          <cell r="U50" t="str">
            <v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>
            <v>8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>
            <v>264</v>
          </cell>
          <cell r="S51" t="str">
            <v>          -</v>
          </cell>
          <cell r="T51" t="str">
            <v>          -</v>
          </cell>
          <cell r="U51" t="str">
            <v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>          -</v>
          </cell>
          <cell r="I52">
            <v>1</v>
          </cell>
          <cell r="J52" t="str">
            <v>          -</v>
          </cell>
          <cell r="K52" t="str">
            <v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>          -</v>
          </cell>
          <cell r="S52">
            <v>11</v>
          </cell>
          <cell r="T52" t="str">
            <v>          -</v>
          </cell>
          <cell r="U52" t="str">
            <v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>          -</v>
          </cell>
          <cell r="F53">
            <v>28</v>
          </cell>
          <cell r="G53">
            <v>9</v>
          </cell>
          <cell r="H53">
            <v>10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>          -</v>
          </cell>
          <cell r="T53" t="str">
            <v>          -</v>
          </cell>
          <cell r="U53" t="str">
            <v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>
            <v>36</v>
          </cell>
          <cell r="K54" t="str">
            <v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>
            <v>1363</v>
          </cell>
          <cell r="U54" t="str">
            <v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>          -</v>
          </cell>
          <cell r="F55">
            <v>3</v>
          </cell>
          <cell r="G55">
            <v>2</v>
          </cell>
          <cell r="H55" t="str">
            <v>          -</v>
          </cell>
          <cell r="I55" t="str">
            <v>          -</v>
          </cell>
          <cell r="J55">
            <v>4</v>
          </cell>
          <cell r="K55" t="str">
            <v>          -</v>
          </cell>
          <cell r="L55">
            <v>25</v>
          </cell>
          <cell r="M55">
            <v>524</v>
          </cell>
          <cell r="N55">
            <v>49</v>
          </cell>
          <cell r="O55" t="str">
            <v>          -</v>
          </cell>
          <cell r="P55">
            <v>7</v>
          </cell>
          <cell r="Q55">
            <v>3</v>
          </cell>
          <cell r="R55" t="str">
            <v>          -</v>
          </cell>
          <cell r="S55" t="str">
            <v>          -</v>
          </cell>
          <cell r="T55">
            <v>39</v>
          </cell>
          <cell r="U55" t="str">
            <v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>          -</v>
          </cell>
          <cell r="I56">
            <v>1</v>
          </cell>
          <cell r="J56">
            <v>9</v>
          </cell>
          <cell r="K56" t="str">
            <v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>          -</v>
          </cell>
          <cell r="S56">
            <v>111</v>
          </cell>
          <cell r="T56">
            <v>1356</v>
          </cell>
          <cell r="U56" t="str">
            <v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>
            <v>52</v>
          </cell>
          <cell r="M58">
            <v>587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>          -</v>
          </cell>
          <cell r="I59" t="str">
            <v>          -</v>
          </cell>
          <cell r="J59">
            <v>11</v>
          </cell>
          <cell r="K59" t="str">
            <v>          -</v>
          </cell>
          <cell r="L59" t="str">
            <v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>          -</v>
          </cell>
          <cell r="S59" t="str">
            <v>          -</v>
          </cell>
          <cell r="T59">
            <v>426</v>
          </cell>
          <cell r="U59" t="str">
            <v>          -</v>
          </cell>
          <cell r="V59" t="str">
            <v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>          -</v>
          </cell>
          <cell r="F60">
            <v>2</v>
          </cell>
          <cell r="G60" t="str">
            <v>          -</v>
          </cell>
          <cell r="H60" t="str">
            <v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>          -</v>
          </cell>
          <cell r="P60">
            <v>40</v>
          </cell>
          <cell r="Q60" t="str">
            <v>          -</v>
          </cell>
          <cell r="R60" t="str">
            <v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>          -</v>
          </cell>
          <cell r="I61">
            <v>1</v>
          </cell>
          <cell r="J61">
            <v>15</v>
          </cell>
          <cell r="K61" t="str">
            <v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>          -</v>
          </cell>
          <cell r="S61">
            <v>10</v>
          </cell>
          <cell r="T61">
            <v>310</v>
          </cell>
          <cell r="U61" t="str">
            <v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>
            <v>1</v>
          </cell>
          <cell r="J62">
            <v>8</v>
          </cell>
          <cell r="K62" t="str">
            <v>          -</v>
          </cell>
          <cell r="L62">
            <v>8</v>
          </cell>
          <cell r="M62">
            <v>701</v>
          </cell>
          <cell r="N62">
            <v>262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>
            <v>12</v>
          </cell>
          <cell r="T62">
            <v>250</v>
          </cell>
          <cell r="U62" t="str">
            <v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>          -</v>
          </cell>
          <cell r="K63" t="str">
            <v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>          -</v>
          </cell>
          <cell r="U63" t="str">
            <v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>          -</v>
          </cell>
          <cell r="F64" t="str">
            <v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>          -</v>
          </cell>
          <cell r="L64">
            <v>91</v>
          </cell>
          <cell r="M64">
            <v>4844</v>
          </cell>
          <cell r="N64">
            <v>91</v>
          </cell>
          <cell r="O64" t="str">
            <v>          -</v>
          </cell>
          <cell r="P64" t="str">
            <v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>
            <v>8</v>
          </cell>
          <cell r="M66">
            <v>159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>          -</v>
          </cell>
          <cell r="F67" t="str">
            <v>          -</v>
          </cell>
          <cell r="G67">
            <v>8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>
            <v>30</v>
          </cell>
          <cell r="M67">
            <v>379</v>
          </cell>
          <cell r="N67">
            <v>40</v>
          </cell>
          <cell r="O67" t="str">
            <v>          -</v>
          </cell>
          <cell r="P67" t="str">
            <v>          -</v>
          </cell>
          <cell r="Q67">
            <v>40</v>
          </cell>
          <cell r="R67" t="str">
            <v>          -</v>
          </cell>
          <cell r="S67" t="str">
            <v>          -</v>
          </cell>
          <cell r="T67" t="str">
            <v>          -</v>
          </cell>
          <cell r="U67" t="str">
            <v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>
            <v>6</v>
          </cell>
          <cell r="I68">
            <v>1</v>
          </cell>
          <cell r="J68">
            <v>18</v>
          </cell>
          <cell r="K68" t="str">
            <v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>
            <v>24</v>
          </cell>
          <cell r="S68">
            <v>67</v>
          </cell>
          <cell r="T68">
            <v>432</v>
          </cell>
          <cell r="U68" t="str">
            <v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>
            <v>33</v>
          </cell>
          <cell r="K69" t="str">
            <v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>
            <v>2276</v>
          </cell>
          <cell r="U69" t="str">
            <v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>          -</v>
          </cell>
          <cell r="G70" t="str">
            <v>          -</v>
          </cell>
          <cell r="H70">
            <v>1</v>
          </cell>
          <cell r="I70">
            <v>2</v>
          </cell>
          <cell r="J70" t="str">
            <v>          -</v>
          </cell>
          <cell r="K70" t="str">
            <v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>          -</v>
          </cell>
          <cell r="Q70" t="str">
            <v>          -</v>
          </cell>
          <cell r="R70">
            <v>58</v>
          </cell>
          <cell r="S70">
            <v>46</v>
          </cell>
          <cell r="T70" t="str">
            <v>          -</v>
          </cell>
          <cell r="U70" t="str">
            <v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>          -</v>
          </cell>
          <cell r="F71" t="str">
            <v>          -</v>
          </cell>
          <cell r="G71">
            <v>12</v>
          </cell>
          <cell r="H71">
            <v>1</v>
          </cell>
          <cell r="I71" t="str">
            <v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>          -</v>
          </cell>
          <cell r="P71" t="str">
            <v>          -</v>
          </cell>
          <cell r="Q71">
            <v>280</v>
          </cell>
          <cell r="R71">
            <v>355</v>
          </cell>
          <cell r="S71" t="str">
            <v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>          -</v>
          </cell>
          <cell r="H73" t="str">
            <v>          -</v>
          </cell>
          <cell r="I73">
            <v>1</v>
          </cell>
          <cell r="J73" t="str">
            <v>          -</v>
          </cell>
          <cell r="K73" t="str">
            <v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>          -</v>
          </cell>
          <cell r="R73" t="str">
            <v>          -</v>
          </cell>
          <cell r="S73">
            <v>67</v>
          </cell>
          <cell r="T73" t="str">
            <v>          -</v>
          </cell>
          <cell r="U73" t="str">
            <v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12</v>
          </cell>
          <cell r="M74">
            <v>661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  <cell r="U74" t="str">
            <v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>
            <v>10</v>
          </cell>
          <cell r="K75" t="str">
            <v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>
            <v>346</v>
          </cell>
          <cell r="U75" t="str">
            <v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>          -</v>
          </cell>
          <cell r="G76">
            <v>1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>          -</v>
          </cell>
          <cell r="Q76">
            <v>7</v>
          </cell>
          <cell r="R76" t="str">
            <v>          -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>          -</v>
          </cell>
          <cell r="I79">
            <v>1</v>
          </cell>
          <cell r="J79">
            <v>1</v>
          </cell>
          <cell r="K79" t="str">
            <v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>          -</v>
          </cell>
          <cell r="S79">
            <v>80</v>
          </cell>
          <cell r="T79">
            <v>21</v>
          </cell>
          <cell r="U79" t="str">
            <v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>          -</v>
          </cell>
          <cell r="F82">
            <v>2</v>
          </cell>
          <cell r="G82">
            <v>2</v>
          </cell>
          <cell r="H82">
            <v>1</v>
          </cell>
          <cell r="I82" t="str">
            <v>          -</v>
          </cell>
          <cell r="J82" t="str">
            <v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>          -</v>
          </cell>
          <cell r="P82">
            <v>34</v>
          </cell>
          <cell r="Q82">
            <v>8</v>
          </cell>
          <cell r="R82">
            <v>9</v>
          </cell>
          <cell r="S82" t="str">
            <v>          -</v>
          </cell>
          <cell r="T82" t="str">
            <v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>          -</v>
          </cell>
          <cell r="J83">
            <v>34</v>
          </cell>
          <cell r="K83" t="str">
            <v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>          -</v>
          </cell>
          <cell r="T83">
            <v>2411</v>
          </cell>
          <cell r="U83" t="str">
            <v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>
            <v>2</v>
          </cell>
          <cell r="J84" t="str">
            <v>          -</v>
          </cell>
          <cell r="K84" t="str">
            <v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>
            <v>19</v>
          </cell>
          <cell r="T84" t="str">
            <v>          -</v>
          </cell>
          <cell r="U84" t="str">
            <v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>
            <v>1</v>
          </cell>
          <cell r="J85">
            <v>5</v>
          </cell>
          <cell r="K85" t="str">
            <v>          -</v>
          </cell>
          <cell r="L85">
            <v>32</v>
          </cell>
          <cell r="M85">
            <v>707</v>
          </cell>
          <cell r="N85">
            <v>130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>
            <v>25</v>
          </cell>
          <cell r="T85">
            <v>105</v>
          </cell>
          <cell r="U85" t="str">
            <v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>          -</v>
          </cell>
          <cell r="I86" t="str">
            <v>          -</v>
          </cell>
          <cell r="J86">
            <v>86</v>
          </cell>
          <cell r="K86" t="str">
            <v>          -</v>
          </cell>
          <cell r="L86" t="str">
            <v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>          -</v>
          </cell>
          <cell r="S86" t="str">
            <v>          -</v>
          </cell>
          <cell r="T86">
            <v>1578</v>
          </cell>
          <cell r="U86" t="str">
            <v>          -</v>
          </cell>
          <cell r="V86" t="str">
            <v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>          -</v>
          </cell>
          <cell r="K87" t="str">
            <v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>          -</v>
          </cell>
          <cell r="U87" t="str">
            <v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>          -</v>
          </cell>
          <cell r="G89">
            <v>4</v>
          </cell>
          <cell r="H89" t="str">
            <v>          -</v>
          </cell>
          <cell r="I89">
            <v>2</v>
          </cell>
          <cell r="J89" t="str">
            <v>          -</v>
          </cell>
          <cell r="K89" t="str">
            <v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>          -</v>
          </cell>
          <cell r="Q89">
            <v>4</v>
          </cell>
          <cell r="R89" t="str">
            <v>          -</v>
          </cell>
          <cell r="S89">
            <v>2</v>
          </cell>
          <cell r="T89" t="str">
            <v>          -</v>
          </cell>
          <cell r="U89" t="str">
            <v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>
            <v>327</v>
          </cell>
          <cell r="M90">
            <v>1732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  <cell r="U90" t="str">
            <v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8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-</v>
          </cell>
          <cell r="F7" t="str">
            <v>          -</v>
          </cell>
          <cell r="G7" t="str">
            <v>          -</v>
          </cell>
          <cell r="H7" t="str">
            <v>          -</v>
          </cell>
          <cell r="I7" t="str">
            <v>          -</v>
          </cell>
          <cell r="J7" t="str">
            <v>          -</v>
          </cell>
          <cell r="K7" t="str">
            <v>          -</v>
          </cell>
          <cell r="L7" t="str">
            <v>          -</v>
          </cell>
          <cell r="M7" t="str">
            <v>          -</v>
          </cell>
          <cell r="N7" t="str">
            <v>          -</v>
          </cell>
          <cell r="O7" t="str">
            <v>          -</v>
          </cell>
          <cell r="P7" t="str">
            <v>          -</v>
          </cell>
          <cell r="Q7" t="str">
            <v>          -</v>
          </cell>
          <cell r="R7" t="str">
            <v>          -</v>
          </cell>
          <cell r="S7" t="str">
            <v>          -</v>
          </cell>
          <cell r="T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-</v>
          </cell>
          <cell r="F8" t="str">
            <v>          -</v>
          </cell>
          <cell r="G8" t="str">
            <v>          -</v>
          </cell>
          <cell r="H8" t="str">
            <v>          -</v>
          </cell>
          <cell r="I8" t="str">
            <v>          -</v>
          </cell>
          <cell r="J8" t="str">
            <v>          -</v>
          </cell>
          <cell r="K8" t="str">
            <v>          -</v>
          </cell>
          <cell r="L8" t="str">
            <v>          -</v>
          </cell>
          <cell r="M8" t="str">
            <v>          -</v>
          </cell>
          <cell r="N8" t="str">
            <v>          -</v>
          </cell>
          <cell r="O8" t="str">
            <v>          -</v>
          </cell>
          <cell r="P8" t="str">
            <v>          -</v>
          </cell>
          <cell r="Q8" t="str">
            <v>          -</v>
          </cell>
          <cell r="R8" t="str">
            <v>          -</v>
          </cell>
          <cell r="S8" t="str">
            <v>          -</v>
          </cell>
          <cell r="T8" t="str">
            <v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-</v>
          </cell>
          <cell r="F10" t="str">
            <v>          -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 t="str">
            <v>          -</v>
          </cell>
          <cell r="L10" t="str">
            <v>          -</v>
          </cell>
          <cell r="M10" t="str">
            <v>          -</v>
          </cell>
          <cell r="N10" t="str">
            <v>          -</v>
          </cell>
          <cell r="O10" t="str">
            <v>          -</v>
          </cell>
          <cell r="P10" t="str">
            <v>          -</v>
          </cell>
          <cell r="Q10" t="str">
            <v>          -</v>
          </cell>
          <cell r="R10" t="str">
            <v>          -</v>
          </cell>
          <cell r="S10" t="str">
            <v>          -</v>
          </cell>
          <cell r="T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  <cell r="O11" t="str">
            <v>          -</v>
          </cell>
          <cell r="P11" t="str">
            <v>          -</v>
          </cell>
          <cell r="Q11" t="str">
            <v>          -</v>
          </cell>
          <cell r="R11" t="str">
            <v>          -</v>
          </cell>
          <cell r="S11" t="str">
            <v>          -</v>
          </cell>
          <cell r="T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-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 t="str">
            <v>          -</v>
          </cell>
          <cell r="P12" t="str">
            <v>          -</v>
          </cell>
          <cell r="Q12" t="str">
            <v>          -</v>
          </cell>
          <cell r="R12" t="str">
            <v>          -</v>
          </cell>
          <cell r="S12" t="str">
            <v>          -</v>
          </cell>
          <cell r="T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-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 t="str">
            <v>          -</v>
          </cell>
          <cell r="J13" t="str">
            <v>          -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 t="str">
            <v>          -</v>
          </cell>
          <cell r="P13" t="str">
            <v>          -</v>
          </cell>
          <cell r="Q13" t="str">
            <v>          -</v>
          </cell>
          <cell r="R13" t="str">
            <v>          -</v>
          </cell>
          <cell r="S13" t="str">
            <v>          -</v>
          </cell>
          <cell r="T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  <cell r="O14" t="str">
            <v>          -</v>
          </cell>
          <cell r="P14" t="str">
            <v>          -</v>
          </cell>
          <cell r="Q14" t="str">
            <v>          -</v>
          </cell>
          <cell r="R14" t="str">
            <v>          -</v>
          </cell>
          <cell r="S14" t="str">
            <v>          -</v>
          </cell>
          <cell r="T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-</v>
          </cell>
          <cell r="F15" t="str">
            <v>          -</v>
          </cell>
          <cell r="G15" t="str">
            <v>          -</v>
          </cell>
          <cell r="H15" t="str">
            <v>          -</v>
          </cell>
          <cell r="I15" t="str">
            <v>          -</v>
          </cell>
          <cell r="J15" t="str">
            <v>          -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 t="str">
            <v>          -</v>
          </cell>
          <cell r="P15" t="str">
            <v>          -</v>
          </cell>
          <cell r="Q15" t="str">
            <v>          -</v>
          </cell>
          <cell r="R15" t="str">
            <v>          -</v>
          </cell>
          <cell r="S15" t="str">
            <v>          -</v>
          </cell>
          <cell r="T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-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 t="str">
            <v>          -</v>
          </cell>
          <cell r="P16" t="str">
            <v>          -</v>
          </cell>
          <cell r="Q16" t="str">
            <v>          -</v>
          </cell>
          <cell r="R16" t="str">
            <v>          -</v>
          </cell>
          <cell r="S16" t="str">
            <v>          -</v>
          </cell>
          <cell r="T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-</v>
          </cell>
          <cell r="F17" t="str">
            <v>          -</v>
          </cell>
          <cell r="G17" t="str">
            <v>          -</v>
          </cell>
          <cell r="H17" t="str">
            <v>          -</v>
          </cell>
          <cell r="I17" t="str">
            <v>          -</v>
          </cell>
          <cell r="J17" t="str">
            <v>          -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 t="str">
            <v>          -</v>
          </cell>
          <cell r="P17" t="str">
            <v>          -</v>
          </cell>
          <cell r="Q17" t="str">
            <v>          -</v>
          </cell>
          <cell r="R17" t="str">
            <v>          -</v>
          </cell>
          <cell r="S17" t="str">
            <v>          -</v>
          </cell>
          <cell r="T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-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 t="str">
            <v>          -</v>
          </cell>
          <cell r="J18" t="str">
            <v>          -</v>
          </cell>
          <cell r="K18" t="str">
            <v>          -</v>
          </cell>
          <cell r="L18" t="str">
            <v>          -</v>
          </cell>
          <cell r="M18" t="str">
            <v>          -</v>
          </cell>
          <cell r="N18" t="str">
            <v>          -</v>
          </cell>
          <cell r="O18" t="str">
            <v>          -</v>
          </cell>
          <cell r="P18" t="str">
            <v>          -</v>
          </cell>
          <cell r="Q18" t="str">
            <v>          -</v>
          </cell>
          <cell r="R18" t="str">
            <v>          -</v>
          </cell>
          <cell r="S18" t="str">
            <v>          -</v>
          </cell>
          <cell r="T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  <cell r="O19" t="str">
            <v>          -</v>
          </cell>
          <cell r="P19" t="str">
            <v>          -</v>
          </cell>
          <cell r="Q19" t="str">
            <v>          -</v>
          </cell>
          <cell r="R19" t="str">
            <v>          -</v>
          </cell>
          <cell r="S19" t="str">
            <v>          -</v>
          </cell>
          <cell r="T19" t="str">
            <v>          -</v>
          </cell>
        </row>
        <row r="20">
          <cell r="B20" t="str">
            <v>笠間市</v>
          </cell>
          <cell r="C20" t="str">
            <v>          -</v>
          </cell>
          <cell r="D20" t="str">
            <v>          -</v>
          </cell>
          <cell r="E20" t="str">
            <v>          -</v>
          </cell>
          <cell r="F20" t="str">
            <v>          -</v>
          </cell>
          <cell r="G20" t="str">
            <v>          -</v>
          </cell>
          <cell r="H20" t="str">
            <v>          -</v>
          </cell>
          <cell r="I20" t="str">
            <v>          -</v>
          </cell>
          <cell r="J20" t="str">
            <v>          -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 t="str">
            <v>          -</v>
          </cell>
          <cell r="P20" t="str">
            <v>          -</v>
          </cell>
          <cell r="Q20" t="str">
            <v>          -</v>
          </cell>
          <cell r="R20" t="str">
            <v>          -</v>
          </cell>
          <cell r="S20" t="str">
            <v>          -</v>
          </cell>
          <cell r="T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-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 t="str">
            <v>          -</v>
          </cell>
          <cell r="P21" t="str">
            <v>          -</v>
          </cell>
          <cell r="Q21" t="str">
            <v>          -</v>
          </cell>
          <cell r="R21" t="str">
            <v>          -</v>
          </cell>
          <cell r="S21" t="str">
            <v>          -</v>
          </cell>
          <cell r="T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-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 t="str">
            <v>          -</v>
          </cell>
          <cell r="J22" t="str">
            <v>          -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 t="str">
            <v>          -</v>
          </cell>
          <cell r="P22" t="str">
            <v>          -</v>
          </cell>
          <cell r="Q22" t="str">
            <v>          -</v>
          </cell>
          <cell r="R22" t="str">
            <v>          -</v>
          </cell>
          <cell r="S22" t="str">
            <v>          -</v>
          </cell>
          <cell r="T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-</v>
          </cell>
          <cell r="F24" t="str">
            <v>          -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 t="str">
            <v>          -</v>
          </cell>
          <cell r="L24" t="str">
            <v>          -</v>
          </cell>
          <cell r="M24" t="str">
            <v>          -</v>
          </cell>
          <cell r="N24" t="str">
            <v>          -</v>
          </cell>
          <cell r="O24" t="str">
            <v>          -</v>
          </cell>
          <cell r="P24" t="str">
            <v>          -</v>
          </cell>
          <cell r="Q24" t="str">
            <v>          -</v>
          </cell>
          <cell r="R24" t="str">
            <v>          -</v>
          </cell>
          <cell r="S24" t="str">
            <v>          -</v>
          </cell>
          <cell r="T24" t="str">
            <v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>          -</v>
          </cell>
          <cell r="F25">
            <v>1</v>
          </cell>
          <cell r="G25">
            <v>1</v>
          </cell>
          <cell r="H25" t="str">
            <v>          -</v>
          </cell>
          <cell r="I25">
            <v>13</v>
          </cell>
          <cell r="J25">
            <v>13</v>
          </cell>
          <cell r="K25" t="str">
            <v>          -</v>
          </cell>
          <cell r="L25">
            <v>3</v>
          </cell>
          <cell r="M25">
            <v>3</v>
          </cell>
          <cell r="N25" t="str">
            <v>          -</v>
          </cell>
          <cell r="O25">
            <v>1</v>
          </cell>
          <cell r="P25">
            <v>1</v>
          </cell>
          <cell r="Q25" t="str">
            <v>          -</v>
          </cell>
          <cell r="R25">
            <v>10</v>
          </cell>
          <cell r="S25">
            <v>10</v>
          </cell>
          <cell r="T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-</v>
          </cell>
          <cell r="F26" t="str">
            <v>          -</v>
          </cell>
          <cell r="G26" t="str">
            <v>          -</v>
          </cell>
          <cell r="H26" t="str">
            <v>          -</v>
          </cell>
          <cell r="I26" t="str">
            <v>          -</v>
          </cell>
          <cell r="J26" t="str">
            <v>          -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 t="str">
            <v>          -</v>
          </cell>
          <cell r="P26" t="str">
            <v>          -</v>
          </cell>
          <cell r="Q26" t="str">
            <v>          -</v>
          </cell>
          <cell r="R26" t="str">
            <v>          -</v>
          </cell>
          <cell r="S26" t="str">
            <v>          -</v>
          </cell>
          <cell r="T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-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 t="str">
            <v>          -</v>
          </cell>
          <cell r="P27" t="str">
            <v>          -</v>
          </cell>
          <cell r="Q27" t="str">
            <v>          -</v>
          </cell>
          <cell r="R27" t="str">
            <v>          -</v>
          </cell>
          <cell r="S27" t="str">
            <v>          -</v>
          </cell>
          <cell r="T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-</v>
          </cell>
          <cell r="F28" t="str">
            <v>          -</v>
          </cell>
          <cell r="G28" t="str">
            <v>          -</v>
          </cell>
          <cell r="H28" t="str">
            <v>          -</v>
          </cell>
          <cell r="I28" t="str">
            <v>          -</v>
          </cell>
          <cell r="J28" t="str">
            <v>          -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 t="str">
            <v>          -</v>
          </cell>
          <cell r="P28" t="str">
            <v>          -</v>
          </cell>
          <cell r="Q28" t="str">
            <v>          -</v>
          </cell>
          <cell r="R28" t="str">
            <v>          -</v>
          </cell>
          <cell r="S28" t="str">
            <v>          -</v>
          </cell>
          <cell r="T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-</v>
          </cell>
          <cell r="F30" t="str">
            <v>          -</v>
          </cell>
          <cell r="G30" t="str">
            <v>          -</v>
          </cell>
          <cell r="H30" t="str">
            <v>          -</v>
          </cell>
          <cell r="I30" t="str">
            <v>          -</v>
          </cell>
          <cell r="J30" t="str">
            <v>          -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 t="str">
            <v>          -</v>
          </cell>
          <cell r="P30" t="str">
            <v>          -</v>
          </cell>
          <cell r="Q30" t="str">
            <v>          -</v>
          </cell>
          <cell r="R30" t="str">
            <v>          -</v>
          </cell>
          <cell r="S30" t="str">
            <v>          -</v>
          </cell>
          <cell r="T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 t="str">
            <v>          -</v>
          </cell>
          <cell r="M31" t="str">
            <v>          -</v>
          </cell>
          <cell r="N31" t="str">
            <v>          -</v>
          </cell>
          <cell r="O31" t="str">
            <v>          -</v>
          </cell>
          <cell r="P31" t="str">
            <v>          -</v>
          </cell>
          <cell r="Q31" t="str">
            <v>          -</v>
          </cell>
          <cell r="R31" t="str">
            <v>          -</v>
          </cell>
          <cell r="S31" t="str">
            <v>          -</v>
          </cell>
          <cell r="T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 t="str">
            <v>          -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 t="str">
            <v>          -</v>
          </cell>
          <cell r="T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 t="str">
            <v>          -</v>
          </cell>
          <cell r="I35" t="str">
            <v>          -</v>
          </cell>
          <cell r="J35" t="str">
            <v>          -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 t="str">
            <v>          -</v>
          </cell>
          <cell r="S35" t="str">
            <v>          -</v>
          </cell>
          <cell r="T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  <cell r="O36" t="str">
            <v>          -</v>
          </cell>
          <cell r="P36" t="str">
            <v>          -</v>
          </cell>
          <cell r="Q36" t="str">
            <v>          -</v>
          </cell>
          <cell r="R36" t="str">
            <v>          -</v>
          </cell>
          <cell r="S36" t="str">
            <v>          -</v>
          </cell>
          <cell r="T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 t="str">
            <v>          -</v>
          </cell>
          <cell r="S37" t="str">
            <v>          -</v>
          </cell>
          <cell r="T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-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 t="str">
            <v>          -</v>
          </cell>
          <cell r="J38" t="str">
            <v>          -</v>
          </cell>
          <cell r="K38" t="str">
            <v>          -</v>
          </cell>
          <cell r="L38" t="str">
            <v>          -</v>
          </cell>
          <cell r="M38" t="str">
            <v>          -</v>
          </cell>
          <cell r="N38" t="str">
            <v>          -</v>
          </cell>
          <cell r="O38" t="str">
            <v>          -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 t="str">
            <v>          -</v>
          </cell>
          <cell r="T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  <cell r="O40" t="str">
            <v>          -</v>
          </cell>
          <cell r="P40" t="str">
            <v>          -</v>
          </cell>
          <cell r="Q40" t="str">
            <v>          -</v>
          </cell>
          <cell r="R40" t="str">
            <v>          -</v>
          </cell>
          <cell r="S40" t="str">
            <v>          -</v>
          </cell>
          <cell r="T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-</v>
          </cell>
          <cell r="F41" t="str">
            <v>          -</v>
          </cell>
          <cell r="G41" t="str">
            <v>          -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 t="str">
            <v>          -</v>
          </cell>
          <cell r="M41" t="str">
            <v>          -</v>
          </cell>
          <cell r="N41" t="str">
            <v>          -</v>
          </cell>
          <cell r="O41" t="str">
            <v>          -</v>
          </cell>
          <cell r="P41" t="str">
            <v>          -</v>
          </cell>
          <cell r="Q41" t="str">
            <v>          -</v>
          </cell>
          <cell r="R41" t="str">
            <v>          -</v>
          </cell>
          <cell r="S41" t="str">
            <v>          -</v>
          </cell>
          <cell r="T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-</v>
          </cell>
          <cell r="F42" t="str">
            <v>          -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 t="str">
            <v>          -</v>
          </cell>
          <cell r="M42" t="str">
            <v>          -</v>
          </cell>
          <cell r="N42" t="str">
            <v>          -</v>
          </cell>
          <cell r="O42" t="str">
            <v>          -</v>
          </cell>
          <cell r="P42" t="str">
            <v>          -</v>
          </cell>
          <cell r="Q42" t="str">
            <v>          -</v>
          </cell>
          <cell r="R42" t="str">
            <v>          -</v>
          </cell>
          <cell r="S42" t="str">
            <v>          -</v>
          </cell>
          <cell r="T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 t="str">
            <v>          -</v>
          </cell>
          <cell r="M43" t="str">
            <v>          -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 t="str">
            <v>          -</v>
          </cell>
          <cell r="M44" t="str">
            <v>          -</v>
          </cell>
          <cell r="N44" t="str">
            <v>          -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 t="str">
            <v>          -</v>
          </cell>
          <cell r="T44" t="str">
            <v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>          -</v>
          </cell>
          <cell r="Q45">
            <v>1</v>
          </cell>
          <cell r="R45" t="str">
            <v>          -</v>
          </cell>
          <cell r="S45" t="str">
            <v>          -</v>
          </cell>
          <cell r="T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 t="str">
            <v>          -</v>
          </cell>
          <cell r="L46" t="str">
            <v>          -</v>
          </cell>
          <cell r="M46" t="str">
            <v>          -</v>
          </cell>
          <cell r="N46" t="str">
            <v>          -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-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 t="str">
            <v>          -</v>
          </cell>
          <cell r="P48" t="str">
            <v>          -</v>
          </cell>
          <cell r="Q48" t="str">
            <v>          -</v>
          </cell>
          <cell r="R48" t="str">
            <v>          -</v>
          </cell>
          <cell r="S48" t="str">
            <v>          -</v>
          </cell>
          <cell r="T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 t="str">
            <v>          -</v>
          </cell>
          <cell r="M49" t="str">
            <v>          -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 t="str">
            <v>          -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 t="str">
            <v>          -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 t="str">
            <v>          -</v>
          </cell>
          <cell r="S51" t="str">
            <v>          -</v>
          </cell>
          <cell r="T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 t="str">
            <v>          -</v>
          </cell>
          <cell r="P52" t="str">
            <v>          -</v>
          </cell>
          <cell r="Q52" t="str">
            <v>          -</v>
          </cell>
          <cell r="R52" t="str">
            <v>          -</v>
          </cell>
          <cell r="S52" t="str">
            <v>          -</v>
          </cell>
          <cell r="T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-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 t="str">
            <v>          -</v>
          </cell>
          <cell r="P53" t="str">
            <v>          -</v>
          </cell>
          <cell r="Q53" t="str">
            <v>          -</v>
          </cell>
          <cell r="R53" t="str">
            <v>          -</v>
          </cell>
          <cell r="S53" t="str">
            <v>          -</v>
          </cell>
          <cell r="T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 t="str">
            <v>          -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-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 t="str">
            <v>          -</v>
          </cell>
          <cell r="M55" t="str">
            <v>          -</v>
          </cell>
          <cell r="N55" t="str">
            <v>          -</v>
          </cell>
          <cell r="O55" t="str">
            <v>          -</v>
          </cell>
          <cell r="P55" t="str">
            <v>          -</v>
          </cell>
          <cell r="Q55" t="str">
            <v>          -</v>
          </cell>
          <cell r="R55" t="str">
            <v>          -</v>
          </cell>
          <cell r="S55" t="str">
            <v>          -</v>
          </cell>
          <cell r="T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 t="str">
            <v>          -</v>
          </cell>
          <cell r="P56" t="str">
            <v>          -</v>
          </cell>
          <cell r="Q56" t="str">
            <v>          -</v>
          </cell>
          <cell r="R56" t="str">
            <v>          -</v>
          </cell>
          <cell r="S56" t="str">
            <v>          -</v>
          </cell>
          <cell r="T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-</v>
          </cell>
          <cell r="F59" t="str">
            <v>          -</v>
          </cell>
          <cell r="G59" t="str">
            <v>          -</v>
          </cell>
          <cell r="H59" t="str">
            <v>          -</v>
          </cell>
          <cell r="I59" t="str">
            <v>          -</v>
          </cell>
          <cell r="J59" t="str">
            <v>          -</v>
          </cell>
          <cell r="K59" t="str">
            <v>          -</v>
          </cell>
          <cell r="L59" t="str">
            <v>          -</v>
          </cell>
          <cell r="M59" t="str">
            <v>          -</v>
          </cell>
          <cell r="N59" t="str">
            <v>          -</v>
          </cell>
          <cell r="O59" t="str">
            <v>          -</v>
          </cell>
          <cell r="P59" t="str">
            <v>          -</v>
          </cell>
          <cell r="Q59" t="str">
            <v>          -</v>
          </cell>
          <cell r="R59" t="str">
            <v>          -</v>
          </cell>
          <cell r="S59" t="str">
            <v>          -</v>
          </cell>
          <cell r="T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 t="str">
            <v>          -</v>
          </cell>
          <cell r="M60" t="str">
            <v>          -</v>
          </cell>
          <cell r="N60" t="str">
            <v>          -</v>
          </cell>
          <cell r="O60" t="str">
            <v>          -</v>
          </cell>
          <cell r="P60" t="str">
            <v>          -</v>
          </cell>
          <cell r="Q60" t="str">
            <v>          -</v>
          </cell>
          <cell r="R60" t="str">
            <v>          -</v>
          </cell>
          <cell r="S60" t="str">
            <v>          -</v>
          </cell>
          <cell r="T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-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 t="str">
            <v>          -</v>
          </cell>
          <cell r="P63" t="str">
            <v>          -</v>
          </cell>
          <cell r="Q63" t="str">
            <v>          -</v>
          </cell>
          <cell r="R63" t="str">
            <v>          -</v>
          </cell>
          <cell r="S63" t="str">
            <v>          -</v>
          </cell>
          <cell r="T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-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 t="str">
            <v>          -</v>
          </cell>
          <cell r="L64" t="str">
            <v>          -</v>
          </cell>
          <cell r="M64" t="str">
            <v>          -</v>
          </cell>
          <cell r="N64" t="str">
            <v>          -</v>
          </cell>
          <cell r="O64" t="str">
            <v>          -</v>
          </cell>
          <cell r="P64" t="str">
            <v>          -</v>
          </cell>
          <cell r="Q64" t="str">
            <v>          -</v>
          </cell>
          <cell r="R64" t="str">
            <v>          -</v>
          </cell>
          <cell r="S64" t="str">
            <v>          -</v>
          </cell>
          <cell r="T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 t="str">
            <v>          -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 t="str">
            <v>          -</v>
          </cell>
          <cell r="T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-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 t="str">
            <v>          -</v>
          </cell>
          <cell r="P67" t="str">
            <v>          -</v>
          </cell>
          <cell r="Q67" t="str">
            <v>          -</v>
          </cell>
          <cell r="R67" t="str">
            <v>          -</v>
          </cell>
          <cell r="S67" t="str">
            <v>          -</v>
          </cell>
          <cell r="T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 t="str">
            <v>          -</v>
          </cell>
          <cell r="M68" t="str">
            <v>          -</v>
          </cell>
          <cell r="N68" t="str">
            <v>          -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 t="str">
            <v>          -</v>
          </cell>
          <cell r="S68" t="str">
            <v>          -</v>
          </cell>
          <cell r="T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-</v>
          </cell>
          <cell r="F70" t="str">
            <v>          -</v>
          </cell>
          <cell r="G70" t="str">
            <v>          -</v>
          </cell>
          <cell r="H70" t="str">
            <v>          -</v>
          </cell>
          <cell r="I70" t="str">
            <v>          -</v>
          </cell>
          <cell r="J70" t="str">
            <v>          -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 t="str">
            <v>          -</v>
          </cell>
          <cell r="P70" t="str">
            <v>          -</v>
          </cell>
          <cell r="Q70" t="str">
            <v>          -</v>
          </cell>
          <cell r="R70" t="str">
            <v>          -</v>
          </cell>
          <cell r="S70" t="str">
            <v>          -</v>
          </cell>
          <cell r="T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-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 t="str">
            <v>          -</v>
          </cell>
          <cell r="J71" t="str">
            <v>          -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 t="str">
            <v>          -</v>
          </cell>
          <cell r="P71" t="str">
            <v>          -</v>
          </cell>
          <cell r="Q71" t="str">
            <v>          -</v>
          </cell>
          <cell r="R71" t="str">
            <v>          -</v>
          </cell>
          <cell r="S71" t="str">
            <v>          -</v>
          </cell>
          <cell r="T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 t="str">
            <v>          -</v>
          </cell>
          <cell r="P72" t="str">
            <v>          -</v>
          </cell>
          <cell r="Q72" t="str">
            <v>          -</v>
          </cell>
          <cell r="R72" t="str">
            <v>          -</v>
          </cell>
          <cell r="S72" t="str">
            <v>          -</v>
          </cell>
          <cell r="T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 t="str">
            <v>          -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  <cell r="O76" t="str">
            <v>          -</v>
          </cell>
          <cell r="P76" t="str">
            <v>          -</v>
          </cell>
          <cell r="Q76" t="str">
            <v>          -</v>
          </cell>
          <cell r="R76" t="str">
            <v>          -</v>
          </cell>
          <cell r="S76" t="str">
            <v>          -</v>
          </cell>
          <cell r="T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-</v>
          </cell>
          <cell r="F78" t="str">
            <v>          -</v>
          </cell>
          <cell r="G78" t="str">
            <v>          -</v>
          </cell>
          <cell r="H78" t="str">
            <v>          -</v>
          </cell>
          <cell r="I78" t="str">
            <v>          -</v>
          </cell>
          <cell r="J78" t="str">
            <v>          -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 t="str">
            <v>          -</v>
          </cell>
          <cell r="P78" t="str">
            <v>          -</v>
          </cell>
          <cell r="Q78" t="str">
            <v>          -</v>
          </cell>
          <cell r="R78" t="str">
            <v>          -</v>
          </cell>
          <cell r="S78" t="str">
            <v>          -</v>
          </cell>
          <cell r="T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  <cell r="I79" t="str">
            <v>          -</v>
          </cell>
          <cell r="J79" t="str">
            <v>          -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 t="str">
            <v>          -</v>
          </cell>
          <cell r="P79" t="str">
            <v>          -</v>
          </cell>
          <cell r="Q79" t="str">
            <v>          -</v>
          </cell>
          <cell r="R79" t="str">
            <v>          -</v>
          </cell>
          <cell r="S79" t="str">
            <v>          -</v>
          </cell>
          <cell r="T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-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 t="str">
            <v>          -</v>
          </cell>
          <cell r="P81" t="str">
            <v>          -</v>
          </cell>
          <cell r="Q81" t="str">
            <v>          -</v>
          </cell>
          <cell r="R81" t="str">
            <v>          -</v>
          </cell>
          <cell r="S81" t="str">
            <v>          -</v>
          </cell>
          <cell r="T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 t="str">
            <v>          -</v>
          </cell>
          <cell r="P82" t="str">
            <v>          -</v>
          </cell>
          <cell r="Q82" t="str">
            <v>          -</v>
          </cell>
          <cell r="R82" t="str">
            <v>          -</v>
          </cell>
          <cell r="S82" t="str">
            <v>          -</v>
          </cell>
          <cell r="T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-</v>
          </cell>
          <cell r="F83" t="str">
            <v>          -</v>
          </cell>
          <cell r="G83" t="str">
            <v>          -</v>
          </cell>
          <cell r="H83" t="str">
            <v>          -</v>
          </cell>
          <cell r="I83" t="str">
            <v>          -</v>
          </cell>
          <cell r="J83" t="str">
            <v>          -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 t="str">
            <v>          -</v>
          </cell>
          <cell r="P83" t="str">
            <v>          -</v>
          </cell>
          <cell r="Q83" t="str">
            <v>          -</v>
          </cell>
          <cell r="R83" t="str">
            <v>          -</v>
          </cell>
          <cell r="S83" t="str">
            <v>          -</v>
          </cell>
          <cell r="T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-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 t="str">
            <v>          -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 t="str">
            <v>          -</v>
          </cell>
          <cell r="T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 t="str">
            <v>          -</v>
          </cell>
          <cell r="T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-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 t="str">
            <v>          -</v>
          </cell>
          <cell r="J86" t="str">
            <v>          -</v>
          </cell>
          <cell r="K86" t="str">
            <v>          -</v>
          </cell>
          <cell r="L86" t="str">
            <v>          -</v>
          </cell>
          <cell r="M86" t="str">
            <v>          -</v>
          </cell>
          <cell r="N86" t="str">
            <v>          -</v>
          </cell>
          <cell r="O86" t="str">
            <v>          -</v>
          </cell>
          <cell r="P86" t="str">
            <v>          -</v>
          </cell>
          <cell r="Q86" t="str">
            <v>          -</v>
          </cell>
          <cell r="R86" t="str">
            <v>          -</v>
          </cell>
          <cell r="S86" t="str">
            <v>          -</v>
          </cell>
          <cell r="T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 t="str">
            <v>          -</v>
          </cell>
          <cell r="P87" t="str">
            <v>          -</v>
          </cell>
          <cell r="Q87" t="str">
            <v>          -</v>
          </cell>
          <cell r="R87" t="str">
            <v>          -</v>
          </cell>
          <cell r="S87" t="str">
            <v>          -</v>
          </cell>
          <cell r="T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  <cell r="O88" t="str">
            <v>          -</v>
          </cell>
          <cell r="P88" t="str">
            <v>          -</v>
          </cell>
          <cell r="Q88" t="str">
            <v>          -</v>
          </cell>
          <cell r="R88" t="str">
            <v>          -</v>
          </cell>
          <cell r="S88" t="str">
            <v>          -</v>
          </cell>
          <cell r="T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-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 t="str">
            <v>          -</v>
          </cell>
          <cell r="J89" t="str">
            <v>          -</v>
          </cell>
          <cell r="K89" t="str">
            <v>          -</v>
          </cell>
          <cell r="L89" t="str">
            <v>          -</v>
          </cell>
          <cell r="M89" t="str">
            <v>          -</v>
          </cell>
          <cell r="N89" t="str">
            <v>          -</v>
          </cell>
          <cell r="O89" t="str">
            <v>          -</v>
          </cell>
          <cell r="P89" t="str">
            <v>          -</v>
          </cell>
          <cell r="Q89" t="str">
            <v>          -</v>
          </cell>
          <cell r="R89" t="str">
            <v>          -</v>
          </cell>
          <cell r="S89" t="str">
            <v>          -</v>
          </cell>
          <cell r="T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-</v>
          </cell>
          <cell r="F91" t="str">
            <v>          -</v>
          </cell>
          <cell r="G91" t="str">
            <v>          -</v>
          </cell>
          <cell r="H91" t="str">
            <v>          -</v>
          </cell>
          <cell r="I91" t="str">
            <v>          -</v>
          </cell>
          <cell r="J91" t="str">
            <v>          -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 t="str">
            <v>          -</v>
          </cell>
          <cell r="P91" t="str">
            <v>          -</v>
          </cell>
          <cell r="Q91" t="str">
            <v>          -</v>
          </cell>
          <cell r="R91" t="str">
            <v>          -</v>
          </cell>
          <cell r="S91" t="str">
            <v>          -</v>
          </cell>
          <cell r="T91" t="str">
            <v>          -</v>
          </cell>
        </row>
      </sheetData>
      <sheetData sheetId="20">
        <row r="6">
          <cell r="B6" t="str">
            <v>水戸市</v>
          </cell>
          <cell r="C6" t="str">
            <v>          -</v>
          </cell>
          <cell r="D6" t="str">
            <v>          -</v>
          </cell>
          <cell r="E6" t="str">
            <v>          -</v>
          </cell>
          <cell r="F6" t="str">
            <v>          -</v>
          </cell>
          <cell r="G6" t="str">
            <v>          -</v>
          </cell>
          <cell r="H6" t="str">
            <v>          -</v>
          </cell>
          <cell r="I6" t="str">
            <v>          -</v>
          </cell>
          <cell r="J6" t="str">
            <v>          -</v>
          </cell>
          <cell r="K6" t="str">
            <v>          -</v>
          </cell>
          <cell r="L6" t="str">
            <v>          -</v>
          </cell>
          <cell r="M6" t="str">
            <v>          -</v>
          </cell>
          <cell r="N6" t="str">
            <v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>          -</v>
          </cell>
          <cell r="H7">
            <v>2</v>
          </cell>
          <cell r="I7">
            <v>16</v>
          </cell>
          <cell r="J7" t="str">
            <v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>          -</v>
          </cell>
          <cell r="I8">
            <v>4</v>
          </cell>
          <cell r="J8" t="str">
            <v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>          -</v>
          </cell>
          <cell r="D9" t="str">
            <v>          -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 t="str">
            <v>          -</v>
          </cell>
          <cell r="J9" t="str">
            <v>          -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>
            <v>1</v>
          </cell>
          <cell r="J13" t="str">
            <v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>          -</v>
          </cell>
          <cell r="H17">
            <v>1</v>
          </cell>
          <cell r="I17">
            <v>1</v>
          </cell>
          <cell r="J17" t="str">
            <v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>
            <v>7</v>
          </cell>
          <cell r="J18" t="str">
            <v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>          -</v>
          </cell>
          <cell r="H23">
            <v>1</v>
          </cell>
          <cell r="I23">
            <v>2</v>
          </cell>
          <cell r="J23" t="str">
            <v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>          -</v>
          </cell>
          <cell r="K24">
            <v>2</v>
          </cell>
          <cell r="L24">
            <v>2</v>
          </cell>
          <cell r="M24">
            <v>2</v>
          </cell>
          <cell r="N24" t="str">
            <v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>          -</v>
          </cell>
          <cell r="H25">
            <v>1</v>
          </cell>
          <cell r="I25">
            <v>1</v>
          </cell>
          <cell r="J25" t="str">
            <v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>          -</v>
          </cell>
          <cell r="H26">
            <v>4</v>
          </cell>
          <cell r="I26">
            <v>8</v>
          </cell>
          <cell r="J26" t="str">
            <v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>          -</v>
          </cell>
          <cell r="I29">
            <v>2</v>
          </cell>
          <cell r="J29" t="str">
            <v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>          -</v>
          </cell>
          <cell r="H30">
            <v>2</v>
          </cell>
          <cell r="I30">
            <v>1</v>
          </cell>
          <cell r="J30" t="str">
            <v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>          -</v>
          </cell>
          <cell r="E32">
            <v>1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>
            <v>1</v>
          </cell>
          <cell r="M32" t="str">
            <v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>          -</v>
          </cell>
          <cell r="K35">
            <v>3</v>
          </cell>
          <cell r="L35" t="str">
            <v>          -</v>
          </cell>
          <cell r="M35" t="str">
            <v>          -</v>
          </cell>
          <cell r="N35" t="str">
            <v>          -</v>
          </cell>
        </row>
        <row r="36">
          <cell r="B36" t="str">
            <v>七会村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</row>
        <row r="37">
          <cell r="B37" t="str">
            <v>岩瀬町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>          -</v>
          </cell>
          <cell r="H39">
            <v>6</v>
          </cell>
          <cell r="I39">
            <v>2</v>
          </cell>
          <cell r="J39" t="str">
            <v>          -</v>
          </cell>
          <cell r="K39">
            <v>2</v>
          </cell>
          <cell r="L39">
            <v>1</v>
          </cell>
          <cell r="M39">
            <v>1</v>
          </cell>
          <cell r="N39" t="str">
            <v>          -</v>
          </cell>
        </row>
        <row r="40">
          <cell r="B40" t="str">
            <v>瓜連町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>          -</v>
          </cell>
          <cell r="H42">
            <v>1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>          -</v>
          </cell>
          <cell r="G45" t="str">
            <v>          -</v>
          </cell>
          <cell r="H45" t="str">
            <v>          -</v>
          </cell>
          <cell r="I45" t="str">
            <v>          -</v>
          </cell>
          <cell r="J45" t="str">
            <v>          -</v>
          </cell>
          <cell r="K45" t="str">
            <v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>
            <v>1</v>
          </cell>
          <cell r="J46" t="str">
            <v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>
            <v>1</v>
          </cell>
          <cell r="J47" t="str">
            <v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>
            <v>1</v>
          </cell>
          <cell r="J49" t="str">
            <v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>
            <v>1</v>
          </cell>
          <cell r="J53" t="str">
            <v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>
            <v>1</v>
          </cell>
          <cell r="J54" t="str">
            <v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>          -</v>
          </cell>
          <cell r="E55">
            <v>5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>
            <v>5</v>
          </cell>
          <cell r="M55" t="str">
            <v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>
            <v>1</v>
          </cell>
          <cell r="M56">
            <v>1</v>
          </cell>
          <cell r="N56" t="str">
            <v>          -</v>
          </cell>
        </row>
        <row r="57">
          <cell r="B57" t="str">
            <v>潮来町</v>
          </cell>
          <cell r="C57">
            <v>8</v>
          </cell>
          <cell r="D57" t="str">
            <v>          -</v>
          </cell>
          <cell r="E57">
            <v>8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>
            <v>1</v>
          </cell>
          <cell r="J57" t="str">
            <v>          -</v>
          </cell>
          <cell r="K57">
            <v>1</v>
          </cell>
          <cell r="L57">
            <v>7</v>
          </cell>
          <cell r="M57" t="str">
            <v>          -</v>
          </cell>
          <cell r="N57">
            <v>7</v>
          </cell>
        </row>
        <row r="58">
          <cell r="B58" t="str">
            <v>北浦町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>          -</v>
          </cell>
          <cell r="E60">
            <v>2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>
            <v>2</v>
          </cell>
          <cell r="M60" t="str">
            <v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>          -</v>
          </cell>
          <cell r="H62">
            <v>1</v>
          </cell>
          <cell r="I62">
            <v>3</v>
          </cell>
          <cell r="J62" t="str">
            <v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>
            <v>1</v>
          </cell>
          <cell r="J64" t="str">
            <v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>          -</v>
          </cell>
          <cell r="E65">
            <v>2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>
            <v>2</v>
          </cell>
          <cell r="M65" t="str">
            <v>          -</v>
          </cell>
          <cell r="N65">
            <v>2</v>
          </cell>
        </row>
        <row r="66">
          <cell r="B66" t="str">
            <v>桜川村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>
            <v>1</v>
          </cell>
          <cell r="J67" t="str">
            <v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>          -</v>
          </cell>
          <cell r="E69">
            <v>4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>
            <v>4</v>
          </cell>
          <cell r="M69" t="str">
            <v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>          -</v>
          </cell>
          <cell r="H70">
            <v>1</v>
          </cell>
          <cell r="I70">
            <v>1</v>
          </cell>
          <cell r="J70" t="str">
            <v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>          -</v>
          </cell>
          <cell r="E71">
            <v>5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>
            <v>1</v>
          </cell>
          <cell r="J71" t="str">
            <v>          -</v>
          </cell>
          <cell r="K71">
            <v>1</v>
          </cell>
          <cell r="L71">
            <v>4</v>
          </cell>
          <cell r="M71" t="str">
            <v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2</v>
          </cell>
          <cell r="J75" t="str">
            <v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>          -</v>
          </cell>
          <cell r="E78">
            <v>4</v>
          </cell>
          <cell r="F78">
            <v>3</v>
          </cell>
          <cell r="G78" t="str">
            <v>          -</v>
          </cell>
          <cell r="H78">
            <v>3</v>
          </cell>
          <cell r="I78">
            <v>1</v>
          </cell>
          <cell r="J78" t="str">
            <v>          -</v>
          </cell>
          <cell r="K78">
            <v>1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>          -</v>
          </cell>
          <cell r="H79">
            <v>1</v>
          </cell>
          <cell r="I79">
            <v>1</v>
          </cell>
          <cell r="J79" t="str">
            <v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総和町</v>
          </cell>
          <cell r="C83">
            <v>8</v>
          </cell>
          <cell r="D83" t="str">
            <v>          -</v>
          </cell>
          <cell r="E83">
            <v>8</v>
          </cell>
          <cell r="F83">
            <v>1</v>
          </cell>
          <cell r="G83" t="str">
            <v>          -</v>
          </cell>
          <cell r="H83">
            <v>1</v>
          </cell>
          <cell r="I83">
            <v>2</v>
          </cell>
          <cell r="J83" t="str">
            <v>          -</v>
          </cell>
          <cell r="K83">
            <v>2</v>
          </cell>
          <cell r="L83">
            <v>5</v>
          </cell>
          <cell r="M83" t="str">
            <v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>
            <v>1</v>
          </cell>
          <cell r="J86" t="str">
            <v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</row>
        <row r="88">
          <cell r="B88" t="str">
            <v>守谷町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>
            <v>1</v>
          </cell>
          <cell r="J89" t="str">
            <v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>          -</v>
          </cell>
          <cell r="E90">
            <v>12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>
            <v>1</v>
          </cell>
          <cell r="J90" t="str">
            <v>          -</v>
          </cell>
          <cell r="K90">
            <v>1</v>
          </cell>
          <cell r="L90">
            <v>11</v>
          </cell>
          <cell r="M90" t="str">
            <v>          -</v>
          </cell>
          <cell r="N90">
            <v>11</v>
          </cell>
        </row>
      </sheetData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>          -</v>
          </cell>
          <cell r="F8">
            <v>148</v>
          </cell>
          <cell r="G8">
            <v>148</v>
          </cell>
          <cell r="H8" t="str">
            <v>          -</v>
          </cell>
        </row>
        <row r="9">
          <cell r="B9" t="str">
            <v>古河市</v>
          </cell>
          <cell r="C9">
            <v>2</v>
          </cell>
          <cell r="D9" t="str">
            <v>          -</v>
          </cell>
          <cell r="E9">
            <v>2</v>
          </cell>
          <cell r="F9">
            <v>149</v>
          </cell>
          <cell r="G9" t="str">
            <v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>          -</v>
          </cell>
          <cell r="F11">
            <v>24</v>
          </cell>
          <cell r="G11">
            <v>24</v>
          </cell>
          <cell r="H11" t="str">
            <v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>          -</v>
          </cell>
          <cell r="F12">
            <v>36</v>
          </cell>
          <cell r="G12">
            <v>36</v>
          </cell>
          <cell r="H12" t="str">
            <v>          -</v>
          </cell>
        </row>
        <row r="13">
          <cell r="B13" t="str">
            <v>龍ケ崎市</v>
          </cell>
          <cell r="C13">
            <v>2</v>
          </cell>
          <cell r="D13" t="str">
            <v>          -</v>
          </cell>
          <cell r="E13">
            <v>2</v>
          </cell>
          <cell r="F13">
            <v>24</v>
          </cell>
          <cell r="G13" t="str">
            <v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>          -</v>
          </cell>
          <cell r="F14">
            <v>24</v>
          </cell>
          <cell r="G14">
            <v>24</v>
          </cell>
          <cell r="H14" t="str">
            <v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>          -</v>
          </cell>
          <cell r="F15">
            <v>58</v>
          </cell>
          <cell r="G15">
            <v>58</v>
          </cell>
          <cell r="H15" t="str">
            <v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>          -</v>
          </cell>
          <cell r="F16">
            <v>44</v>
          </cell>
          <cell r="G16">
            <v>44</v>
          </cell>
          <cell r="H16" t="str">
            <v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>          -</v>
          </cell>
          <cell r="F19">
            <v>54</v>
          </cell>
          <cell r="G19">
            <v>54</v>
          </cell>
          <cell r="H19" t="str">
            <v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>          -</v>
          </cell>
          <cell r="F20">
            <v>42</v>
          </cell>
          <cell r="G20">
            <v>42</v>
          </cell>
          <cell r="H20" t="str">
            <v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>          -</v>
          </cell>
          <cell r="F21">
            <v>44</v>
          </cell>
          <cell r="G21">
            <v>44</v>
          </cell>
          <cell r="H21" t="str">
            <v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>          -</v>
          </cell>
          <cell r="F22">
            <v>13</v>
          </cell>
          <cell r="G22">
            <v>13</v>
          </cell>
          <cell r="H22" t="str">
            <v>          -</v>
          </cell>
        </row>
        <row r="23">
          <cell r="B23" t="str">
            <v>つくば市</v>
          </cell>
          <cell r="C23">
            <v>2</v>
          </cell>
          <cell r="D23" t="str">
            <v>          -</v>
          </cell>
          <cell r="E23">
            <v>2</v>
          </cell>
          <cell r="F23">
            <v>46</v>
          </cell>
          <cell r="G23" t="str">
            <v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>          -</v>
          </cell>
          <cell r="F25">
            <v>91</v>
          </cell>
          <cell r="G25">
            <v>91</v>
          </cell>
          <cell r="H25" t="str">
            <v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>          -</v>
          </cell>
          <cell r="F26">
            <v>44</v>
          </cell>
          <cell r="G26">
            <v>44</v>
          </cell>
          <cell r="H26" t="str">
            <v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>          -</v>
          </cell>
          <cell r="F27">
            <v>42</v>
          </cell>
          <cell r="G27">
            <v>42</v>
          </cell>
          <cell r="H27" t="str">
            <v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>          -</v>
          </cell>
          <cell r="F28">
            <v>48</v>
          </cell>
          <cell r="G28">
            <v>48</v>
          </cell>
          <cell r="H28" t="str">
            <v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>          -</v>
          </cell>
          <cell r="F29">
            <v>24</v>
          </cell>
          <cell r="G29">
            <v>24</v>
          </cell>
          <cell r="H29" t="str">
            <v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</row>
        <row r="32">
          <cell r="B32" t="str">
            <v>御前山村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>          -</v>
          </cell>
          <cell r="F33">
            <v>92</v>
          </cell>
          <cell r="G33">
            <v>92</v>
          </cell>
          <cell r="H33" t="str">
            <v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>          -</v>
          </cell>
          <cell r="F34">
            <v>46</v>
          </cell>
          <cell r="G34">
            <v>46</v>
          </cell>
          <cell r="H34" t="str">
            <v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>          -</v>
          </cell>
          <cell r="E36">
            <v>3</v>
          </cell>
          <cell r="F36">
            <v>12</v>
          </cell>
          <cell r="G36" t="str">
            <v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>          -</v>
          </cell>
          <cell r="F38">
            <v>32</v>
          </cell>
          <cell r="G38">
            <v>32</v>
          </cell>
          <cell r="H38" t="str">
            <v>          -</v>
          </cell>
        </row>
        <row r="39">
          <cell r="B39" t="str">
            <v>那珂町</v>
          </cell>
          <cell r="C39">
            <v>2</v>
          </cell>
          <cell r="D39" t="str">
            <v>          -</v>
          </cell>
          <cell r="E39">
            <v>2</v>
          </cell>
          <cell r="F39">
            <v>31</v>
          </cell>
          <cell r="G39" t="str">
            <v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>          -</v>
          </cell>
          <cell r="E41">
            <v>4</v>
          </cell>
          <cell r="F41">
            <v>39</v>
          </cell>
          <cell r="G41" t="str">
            <v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>          -</v>
          </cell>
          <cell r="E42">
            <v>1</v>
          </cell>
          <cell r="F42">
            <v>5</v>
          </cell>
          <cell r="G42" t="str">
            <v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>          -</v>
          </cell>
          <cell r="E45">
            <v>1</v>
          </cell>
          <cell r="F45">
            <v>4</v>
          </cell>
          <cell r="G45" t="str">
            <v>          -</v>
          </cell>
          <cell r="H45">
            <v>4</v>
          </cell>
        </row>
        <row r="46">
          <cell r="B46" t="str">
            <v>水府村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>          -</v>
          </cell>
          <cell r="F47">
            <v>22</v>
          </cell>
          <cell r="G47">
            <v>22</v>
          </cell>
          <cell r="H47" t="str">
            <v>          -</v>
          </cell>
        </row>
        <row r="48">
          <cell r="B48" t="str">
            <v>大子町</v>
          </cell>
          <cell r="C48">
            <v>3</v>
          </cell>
          <cell r="D48" t="str">
            <v>          -</v>
          </cell>
          <cell r="E48">
            <v>3</v>
          </cell>
          <cell r="F48">
            <v>34</v>
          </cell>
          <cell r="G48" t="str">
            <v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>          -</v>
          </cell>
          <cell r="F49">
            <v>28</v>
          </cell>
          <cell r="G49">
            <v>28</v>
          </cell>
          <cell r="H49" t="str">
            <v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>          -</v>
          </cell>
          <cell r="F51">
            <v>30</v>
          </cell>
          <cell r="G51">
            <v>30</v>
          </cell>
          <cell r="H51" t="str">
            <v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>          -</v>
          </cell>
          <cell r="F52">
            <v>68</v>
          </cell>
          <cell r="G52">
            <v>68</v>
          </cell>
          <cell r="H52" t="str">
            <v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>          -</v>
          </cell>
          <cell r="F53">
            <v>118</v>
          </cell>
          <cell r="G53">
            <v>118</v>
          </cell>
          <cell r="H53" t="str">
            <v>          -</v>
          </cell>
        </row>
        <row r="54">
          <cell r="B54" t="str">
            <v>波崎町</v>
          </cell>
          <cell r="C54">
            <v>1</v>
          </cell>
          <cell r="D54" t="str">
            <v>          -</v>
          </cell>
          <cell r="E54">
            <v>1</v>
          </cell>
          <cell r="F54">
            <v>28</v>
          </cell>
          <cell r="G54" t="str">
            <v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>          -</v>
          </cell>
          <cell r="F55">
            <v>45</v>
          </cell>
          <cell r="G55">
            <v>45</v>
          </cell>
          <cell r="H55" t="str">
            <v>          -</v>
          </cell>
        </row>
        <row r="56">
          <cell r="B56" t="str">
            <v>牛堀町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</row>
        <row r="57">
          <cell r="B57" t="str">
            <v>潮来町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</row>
        <row r="61">
          <cell r="B61" t="str">
            <v>美浦村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>          -</v>
          </cell>
          <cell r="F62">
            <v>197</v>
          </cell>
          <cell r="G62">
            <v>197</v>
          </cell>
          <cell r="H62" t="str">
            <v>          -</v>
          </cell>
        </row>
        <row r="63">
          <cell r="B63" t="str">
            <v>茎崎町</v>
          </cell>
          <cell r="C63">
            <v>1</v>
          </cell>
          <cell r="D63" t="str">
            <v>          -</v>
          </cell>
          <cell r="E63">
            <v>1</v>
          </cell>
          <cell r="F63">
            <v>47</v>
          </cell>
          <cell r="G63" t="str">
            <v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>          -</v>
          </cell>
          <cell r="F64">
            <v>46</v>
          </cell>
          <cell r="G64">
            <v>46</v>
          </cell>
          <cell r="H64" t="str">
            <v>          -</v>
          </cell>
        </row>
        <row r="65">
          <cell r="B65" t="str">
            <v>河内町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>          -</v>
          </cell>
          <cell r="F66">
            <v>37</v>
          </cell>
          <cell r="G66">
            <v>37</v>
          </cell>
          <cell r="H66" t="str">
            <v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>          -</v>
          </cell>
          <cell r="F68">
            <v>24</v>
          </cell>
          <cell r="G68">
            <v>24</v>
          </cell>
          <cell r="H68" t="str">
            <v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>          -</v>
          </cell>
          <cell r="F69">
            <v>46</v>
          </cell>
          <cell r="G69">
            <v>46</v>
          </cell>
          <cell r="H69" t="str">
            <v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>          -</v>
          </cell>
          <cell r="F70">
            <v>68</v>
          </cell>
          <cell r="G70">
            <v>68</v>
          </cell>
          <cell r="H70" t="str">
            <v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>          -</v>
          </cell>
          <cell r="F71">
            <v>46</v>
          </cell>
          <cell r="G71">
            <v>46</v>
          </cell>
          <cell r="H71" t="str">
            <v>          -</v>
          </cell>
        </row>
        <row r="72">
          <cell r="B72" t="str">
            <v>新治村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>          -</v>
          </cell>
          <cell r="F73">
            <v>23</v>
          </cell>
          <cell r="G73">
            <v>23</v>
          </cell>
          <cell r="H73" t="str">
            <v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>          -</v>
          </cell>
          <cell r="F74">
            <v>24</v>
          </cell>
          <cell r="G74">
            <v>24</v>
          </cell>
          <cell r="H74" t="str">
            <v>          -</v>
          </cell>
        </row>
        <row r="75">
          <cell r="B75" t="str">
            <v>関城町</v>
          </cell>
          <cell r="C75">
            <v>4</v>
          </cell>
          <cell r="D75" t="str">
            <v>          -</v>
          </cell>
          <cell r="E75">
            <v>4</v>
          </cell>
          <cell r="F75">
            <v>21</v>
          </cell>
          <cell r="G75" t="str">
            <v>          -</v>
          </cell>
          <cell r="H75">
            <v>21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>          -</v>
          </cell>
          <cell r="F77">
            <v>43</v>
          </cell>
          <cell r="G77">
            <v>43</v>
          </cell>
          <cell r="H77" t="str">
            <v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>          -</v>
          </cell>
          <cell r="F78">
            <v>37</v>
          </cell>
          <cell r="G78">
            <v>37</v>
          </cell>
          <cell r="H78" t="str">
            <v>          -</v>
          </cell>
        </row>
        <row r="79">
          <cell r="B79" t="str">
            <v>協和町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>          -</v>
          </cell>
          <cell r="F80">
            <v>25</v>
          </cell>
          <cell r="G80">
            <v>25</v>
          </cell>
          <cell r="H80" t="str">
            <v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>          -</v>
          </cell>
          <cell r="F81">
            <v>24</v>
          </cell>
          <cell r="G81">
            <v>24</v>
          </cell>
          <cell r="H81" t="str">
            <v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>          -</v>
          </cell>
          <cell r="F82">
            <v>24</v>
          </cell>
          <cell r="G82">
            <v>24</v>
          </cell>
          <cell r="H82" t="str">
            <v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>          -</v>
          </cell>
          <cell r="F83">
            <v>28</v>
          </cell>
          <cell r="G83">
            <v>28</v>
          </cell>
          <cell r="H83" t="str">
            <v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>          -</v>
          </cell>
          <cell r="F86">
            <v>26</v>
          </cell>
          <cell r="G86">
            <v>26</v>
          </cell>
          <cell r="H86" t="str">
            <v>          -</v>
          </cell>
        </row>
        <row r="87">
          <cell r="B87" t="str">
            <v>境町</v>
          </cell>
          <cell r="C87">
            <v>1</v>
          </cell>
          <cell r="D87" t="str">
            <v>          -</v>
          </cell>
          <cell r="E87">
            <v>1</v>
          </cell>
          <cell r="F87">
            <v>24</v>
          </cell>
          <cell r="G87" t="str">
            <v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>          -</v>
          </cell>
          <cell r="F89">
            <v>39</v>
          </cell>
          <cell r="G89">
            <v>39</v>
          </cell>
          <cell r="H89" t="str">
            <v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>          -</v>
          </cell>
          <cell r="F90">
            <v>119</v>
          </cell>
          <cell r="G90">
            <v>119</v>
          </cell>
          <cell r="H90" t="str">
            <v>          -</v>
          </cell>
        </row>
      </sheetData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>          -</v>
          </cell>
          <cell r="X9" t="str">
            <v>          -</v>
          </cell>
          <cell r="Y9" t="str">
            <v>          -</v>
          </cell>
          <cell r="Z9" t="str">
            <v>          -</v>
          </cell>
        </row>
        <row r="10">
          <cell r="B10" t="str">
            <v>古河市</v>
          </cell>
          <cell r="C10">
            <v>175</v>
          </cell>
          <cell r="D10" t="str">
            <v>          -</v>
          </cell>
          <cell r="E10">
            <v>5</v>
          </cell>
          <cell r="F10">
            <v>170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>
            <v>175</v>
          </cell>
          <cell r="L10" t="str">
            <v>          -</v>
          </cell>
          <cell r="M10">
            <v>5</v>
          </cell>
          <cell r="N10">
            <v>170</v>
          </cell>
          <cell r="O10">
            <v>2524</v>
          </cell>
          <cell r="P10" t="str">
            <v>          -</v>
          </cell>
          <cell r="Q10">
            <v>60</v>
          </cell>
          <cell r="R10">
            <v>2464</v>
          </cell>
          <cell r="S10" t="str">
            <v>          -</v>
          </cell>
          <cell r="T10" t="str">
            <v>          -</v>
          </cell>
          <cell r="U10" t="str">
            <v>          -</v>
          </cell>
          <cell r="V10" t="str">
            <v>          -</v>
          </cell>
          <cell r="W10">
            <v>2524</v>
          </cell>
          <cell r="X10" t="str">
            <v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>          -</v>
          </cell>
          <cell r="M11" t="str">
            <v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>          -</v>
          </cell>
          <cell r="Y11" t="str">
            <v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>          -</v>
          </cell>
          <cell r="X12" t="str">
            <v>          -</v>
          </cell>
          <cell r="Y12" t="str">
            <v>          -</v>
          </cell>
          <cell r="Z12" t="str">
            <v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>          -</v>
          </cell>
          <cell r="X13" t="str">
            <v>          -</v>
          </cell>
          <cell r="Y13" t="str">
            <v>          -</v>
          </cell>
          <cell r="Z13" t="str">
            <v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>          -</v>
          </cell>
          <cell r="T14" t="str">
            <v>          -</v>
          </cell>
          <cell r="U14" t="str">
            <v>          -</v>
          </cell>
          <cell r="V14" t="str">
            <v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>          -</v>
          </cell>
          <cell r="X15" t="str">
            <v>          -</v>
          </cell>
          <cell r="Y15" t="str">
            <v>          -</v>
          </cell>
          <cell r="Z15" t="str">
            <v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>          -</v>
          </cell>
          <cell r="X16" t="str">
            <v>          -</v>
          </cell>
          <cell r="Y16" t="str">
            <v>          -</v>
          </cell>
          <cell r="Z16" t="str">
            <v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>          -</v>
          </cell>
          <cell r="X17" t="str">
            <v>          -</v>
          </cell>
          <cell r="Y17" t="str">
            <v>          -</v>
          </cell>
          <cell r="Z17" t="str">
            <v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>          -</v>
          </cell>
          <cell r="M19" t="str">
            <v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>          -</v>
          </cell>
          <cell r="Y19" t="str">
            <v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>          -</v>
          </cell>
          <cell r="X20" t="str">
            <v>          -</v>
          </cell>
          <cell r="Y20" t="str">
            <v>          -</v>
          </cell>
          <cell r="Z20" t="str">
            <v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>          -</v>
          </cell>
          <cell r="F21">
            <v>6</v>
          </cell>
          <cell r="G21">
            <v>8</v>
          </cell>
          <cell r="H21">
            <v>2</v>
          </cell>
          <cell r="I21" t="str">
            <v>          -</v>
          </cell>
          <cell r="J21">
            <v>6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>
            <v>251</v>
          </cell>
          <cell r="P21">
            <v>66</v>
          </cell>
          <cell r="Q21" t="str">
            <v>          -</v>
          </cell>
          <cell r="R21">
            <v>185</v>
          </cell>
          <cell r="S21">
            <v>251</v>
          </cell>
          <cell r="T21">
            <v>66</v>
          </cell>
          <cell r="U21" t="str">
            <v>          -</v>
          </cell>
          <cell r="V21">
            <v>185</v>
          </cell>
          <cell r="W21" t="str">
            <v>          -</v>
          </cell>
          <cell r="X21" t="str">
            <v>          -</v>
          </cell>
          <cell r="Y21" t="str">
            <v>          -</v>
          </cell>
          <cell r="Z21" t="str">
            <v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>          -</v>
          </cell>
          <cell r="X22" t="str">
            <v>          -</v>
          </cell>
          <cell r="Y22" t="str">
            <v>          -</v>
          </cell>
          <cell r="Z22" t="str">
            <v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>          -</v>
          </cell>
          <cell r="G23">
            <v>8</v>
          </cell>
          <cell r="H23">
            <v>6</v>
          </cell>
          <cell r="I23">
            <v>2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>
            <v>69</v>
          </cell>
          <cell r="P23">
            <v>59</v>
          </cell>
          <cell r="Q23">
            <v>10</v>
          </cell>
          <cell r="R23" t="str">
            <v>          -</v>
          </cell>
          <cell r="S23">
            <v>69</v>
          </cell>
          <cell r="T23">
            <v>59</v>
          </cell>
          <cell r="U23">
            <v>10</v>
          </cell>
          <cell r="V23" t="str">
            <v>          -</v>
          </cell>
          <cell r="W23" t="str">
            <v>          -</v>
          </cell>
          <cell r="X23" t="str">
            <v>          -</v>
          </cell>
          <cell r="Y23" t="str">
            <v>          -</v>
          </cell>
          <cell r="Z23" t="str">
            <v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>          -</v>
          </cell>
          <cell r="T24" t="str">
            <v>          -</v>
          </cell>
          <cell r="U24" t="str">
            <v>          -</v>
          </cell>
          <cell r="V24" t="str">
            <v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>          -</v>
          </cell>
          <cell r="X26" t="str">
            <v>          -</v>
          </cell>
          <cell r="Y26" t="str">
            <v>          -</v>
          </cell>
          <cell r="Z26" t="str">
            <v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>          -</v>
          </cell>
          <cell r="X27" t="str">
            <v>          -</v>
          </cell>
          <cell r="Y27" t="str">
            <v>          -</v>
          </cell>
          <cell r="Z27" t="str">
            <v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>          -</v>
          </cell>
          <cell r="X28" t="str">
            <v>          -</v>
          </cell>
          <cell r="Y28" t="str">
            <v>          -</v>
          </cell>
          <cell r="Z28" t="str">
            <v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>          -</v>
          </cell>
          <cell r="X29" t="str">
            <v>          -</v>
          </cell>
          <cell r="Y29" t="str">
            <v>          -</v>
          </cell>
          <cell r="Z29" t="str">
            <v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>          -</v>
          </cell>
          <cell r="X30" t="str">
            <v>          -</v>
          </cell>
          <cell r="Y30" t="str">
            <v>          -</v>
          </cell>
          <cell r="Z30" t="str">
            <v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  <cell r="U32" t="str">
            <v>          -</v>
          </cell>
          <cell r="V32" t="str">
            <v>          -</v>
          </cell>
          <cell r="W32" t="str">
            <v>          -</v>
          </cell>
          <cell r="X32" t="str">
            <v>          -</v>
          </cell>
          <cell r="Y32" t="str">
            <v>          -</v>
          </cell>
          <cell r="Z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 t="str">
            <v>          -</v>
          </cell>
          <cell r="W33" t="str">
            <v>          -</v>
          </cell>
          <cell r="X33" t="str">
            <v>          -</v>
          </cell>
          <cell r="Y33" t="str">
            <v>          -</v>
          </cell>
          <cell r="Z33" t="str">
            <v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>          -</v>
          </cell>
          <cell r="X34" t="str">
            <v>          -</v>
          </cell>
          <cell r="Y34" t="str">
            <v>          -</v>
          </cell>
          <cell r="Z34" t="str">
            <v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>          -</v>
          </cell>
          <cell r="X35" t="str">
            <v>          -</v>
          </cell>
          <cell r="Y35" t="str">
            <v>          -</v>
          </cell>
          <cell r="Z35" t="str">
            <v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>          -</v>
          </cell>
          <cell r="E37" t="str">
            <v>          -</v>
          </cell>
          <cell r="F37">
            <v>50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>
            <v>50</v>
          </cell>
          <cell r="L37" t="str">
            <v>          -</v>
          </cell>
          <cell r="M37" t="str">
            <v>          -</v>
          </cell>
          <cell r="N37">
            <v>50</v>
          </cell>
          <cell r="O37">
            <v>138</v>
          </cell>
          <cell r="P37" t="str">
            <v>          -</v>
          </cell>
          <cell r="Q37" t="str">
            <v>          -</v>
          </cell>
          <cell r="R37">
            <v>138</v>
          </cell>
          <cell r="S37" t="str">
            <v>          -</v>
          </cell>
          <cell r="T37" t="str">
            <v>          -</v>
          </cell>
          <cell r="U37" t="str">
            <v>          -</v>
          </cell>
          <cell r="V37" t="str">
            <v>          -</v>
          </cell>
          <cell r="W37">
            <v>138</v>
          </cell>
          <cell r="X37" t="str">
            <v>          -</v>
          </cell>
          <cell r="Y37" t="str">
            <v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>          -</v>
          </cell>
          <cell r="X39" t="str">
            <v>          -</v>
          </cell>
          <cell r="Y39" t="str">
            <v>          -</v>
          </cell>
          <cell r="Z39" t="str">
            <v>          -</v>
          </cell>
        </row>
        <row r="40">
          <cell r="B40" t="str">
            <v>那珂町</v>
          </cell>
          <cell r="C40">
            <v>55</v>
          </cell>
          <cell r="D40" t="str">
            <v>          -</v>
          </cell>
          <cell r="E40" t="str">
            <v>          -</v>
          </cell>
          <cell r="F40">
            <v>55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>
            <v>55</v>
          </cell>
          <cell r="L40" t="str">
            <v>          -</v>
          </cell>
          <cell r="M40" t="str">
            <v>          -</v>
          </cell>
          <cell r="N40">
            <v>55</v>
          </cell>
          <cell r="O40">
            <v>525</v>
          </cell>
          <cell r="P40" t="str">
            <v>          -</v>
          </cell>
          <cell r="Q40" t="str">
            <v>          -</v>
          </cell>
          <cell r="R40">
            <v>525</v>
          </cell>
          <cell r="S40" t="str">
            <v>          -</v>
          </cell>
          <cell r="T40" t="str">
            <v>          -</v>
          </cell>
          <cell r="U40" t="str">
            <v>          -</v>
          </cell>
          <cell r="V40" t="str">
            <v>          -</v>
          </cell>
          <cell r="W40">
            <v>525</v>
          </cell>
          <cell r="X40" t="str">
            <v>          -</v>
          </cell>
          <cell r="Y40" t="str">
            <v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>          -</v>
          </cell>
          <cell r="J41">
            <v>1</v>
          </cell>
          <cell r="K41">
            <v>18</v>
          </cell>
          <cell r="L41" t="str">
            <v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>          -</v>
          </cell>
          <cell r="V41">
            <v>3</v>
          </cell>
          <cell r="W41">
            <v>60</v>
          </cell>
          <cell r="X41" t="str">
            <v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>          -</v>
          </cell>
          <cell r="T42" t="str">
            <v>          -</v>
          </cell>
          <cell r="U42" t="str">
            <v>          -</v>
          </cell>
          <cell r="V42" t="str">
            <v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 t="str">
            <v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>          -</v>
          </cell>
          <cell r="E46" t="str">
            <v>          -</v>
          </cell>
          <cell r="F46">
            <v>63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>
            <v>63</v>
          </cell>
          <cell r="L46" t="str">
            <v>          -</v>
          </cell>
          <cell r="M46" t="str">
            <v>          -</v>
          </cell>
          <cell r="N46">
            <v>63</v>
          </cell>
          <cell r="O46">
            <v>63</v>
          </cell>
          <cell r="P46" t="str">
            <v>          -</v>
          </cell>
          <cell r="Q46" t="str">
            <v>          -</v>
          </cell>
          <cell r="R46">
            <v>63</v>
          </cell>
          <cell r="S46" t="str">
            <v>          -</v>
          </cell>
          <cell r="T46" t="str">
            <v>          -</v>
          </cell>
          <cell r="U46" t="str">
            <v>          -</v>
          </cell>
          <cell r="V46" t="str">
            <v>          -</v>
          </cell>
          <cell r="W46">
            <v>63</v>
          </cell>
          <cell r="X46" t="str">
            <v>          -</v>
          </cell>
          <cell r="Y46" t="str">
            <v>          -</v>
          </cell>
          <cell r="Z46">
            <v>63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  <cell r="U47" t="str">
            <v>          -</v>
          </cell>
          <cell r="V47" t="str">
            <v>          -</v>
          </cell>
          <cell r="W47" t="str">
            <v>          -</v>
          </cell>
          <cell r="X47" t="str">
            <v>          -</v>
          </cell>
          <cell r="Y47" t="str">
            <v>          -</v>
          </cell>
          <cell r="Z47" t="str">
            <v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>          -</v>
          </cell>
          <cell r="X48" t="str">
            <v>          -</v>
          </cell>
          <cell r="Y48" t="str">
            <v>          -</v>
          </cell>
          <cell r="Z48" t="str">
            <v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 t="str">
            <v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>          -</v>
          </cell>
          <cell r="X50" t="str">
            <v>          -</v>
          </cell>
          <cell r="Y50" t="str">
            <v>          -</v>
          </cell>
          <cell r="Z50" t="str">
            <v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>          -</v>
          </cell>
          <cell r="M51" t="str">
            <v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>          -</v>
          </cell>
          <cell r="Y51" t="str">
            <v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>          -</v>
          </cell>
          <cell r="X52" t="str">
            <v>          -</v>
          </cell>
          <cell r="Y52" t="str">
            <v>          -</v>
          </cell>
          <cell r="Z52" t="str">
            <v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>          -</v>
          </cell>
          <cell r="X53" t="str">
            <v>          -</v>
          </cell>
          <cell r="Y53" t="str">
            <v>          -</v>
          </cell>
          <cell r="Z53" t="str">
            <v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>          -</v>
          </cell>
          <cell r="X54" t="str">
            <v>          -</v>
          </cell>
          <cell r="Y54" t="str">
            <v>          -</v>
          </cell>
          <cell r="Z54" t="str">
            <v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>          -</v>
          </cell>
          <cell r="T55" t="str">
            <v>          -</v>
          </cell>
          <cell r="U55" t="str">
            <v>          -</v>
          </cell>
          <cell r="V55" t="str">
            <v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>          -</v>
          </cell>
          <cell r="X56" t="str">
            <v>          -</v>
          </cell>
          <cell r="Y56" t="str">
            <v>          -</v>
          </cell>
          <cell r="Z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 t="str">
            <v>          -</v>
          </cell>
          <cell r="W57" t="str">
            <v>          -</v>
          </cell>
          <cell r="X57" t="str">
            <v>          -</v>
          </cell>
          <cell r="Y57" t="str">
            <v>          -</v>
          </cell>
          <cell r="Z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 t="str">
            <v>          -</v>
          </cell>
          <cell r="W58" t="str">
            <v>          -</v>
          </cell>
          <cell r="X58" t="str">
            <v>          -</v>
          </cell>
          <cell r="Y58" t="str">
            <v>          -</v>
          </cell>
          <cell r="Z58" t="str">
            <v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>          -</v>
          </cell>
          <cell r="M60" t="str">
            <v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>          -</v>
          </cell>
          <cell r="Y60" t="str">
            <v>          -</v>
          </cell>
          <cell r="Z60">
            <v>136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  <cell r="U61" t="str">
            <v>          -</v>
          </cell>
          <cell r="V61" t="str">
            <v>          -</v>
          </cell>
          <cell r="W61" t="str">
            <v>          -</v>
          </cell>
          <cell r="X61" t="str">
            <v>          -</v>
          </cell>
          <cell r="Y61" t="str">
            <v>          -</v>
          </cell>
          <cell r="Z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  <cell r="U62" t="str">
            <v>          -</v>
          </cell>
          <cell r="V62" t="str">
            <v>          -</v>
          </cell>
          <cell r="W62" t="str">
            <v>          -</v>
          </cell>
          <cell r="X62" t="str">
            <v>          -</v>
          </cell>
          <cell r="Y62" t="str">
            <v>          -</v>
          </cell>
          <cell r="Z62" t="str">
            <v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>          -</v>
          </cell>
          <cell r="X63" t="str">
            <v>          -</v>
          </cell>
          <cell r="Y63" t="str">
            <v>          -</v>
          </cell>
          <cell r="Z63" t="str">
            <v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>          -</v>
          </cell>
          <cell r="T64" t="str">
            <v>          -</v>
          </cell>
          <cell r="U64" t="str">
            <v>          -</v>
          </cell>
          <cell r="V64" t="str">
            <v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>          -</v>
          </cell>
          <cell r="X65" t="str">
            <v>          -</v>
          </cell>
          <cell r="Y65" t="str">
            <v>          -</v>
          </cell>
          <cell r="Z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 t="str">
            <v>          -</v>
          </cell>
          <cell r="W66" t="str">
            <v>          -</v>
          </cell>
          <cell r="X66" t="str">
            <v>          -</v>
          </cell>
          <cell r="Y66" t="str">
            <v>          -</v>
          </cell>
          <cell r="Z66" t="str">
            <v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>          -</v>
          </cell>
          <cell r="F67">
            <v>9</v>
          </cell>
          <cell r="G67">
            <v>13</v>
          </cell>
          <cell r="H67">
            <v>4</v>
          </cell>
          <cell r="I67" t="str">
            <v>          -</v>
          </cell>
          <cell r="J67">
            <v>9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>
            <v>264</v>
          </cell>
          <cell r="P67">
            <v>87</v>
          </cell>
          <cell r="Q67" t="str">
            <v>          -</v>
          </cell>
          <cell r="R67">
            <v>177</v>
          </cell>
          <cell r="S67">
            <v>264</v>
          </cell>
          <cell r="T67">
            <v>87</v>
          </cell>
          <cell r="U67" t="str">
            <v>          -</v>
          </cell>
          <cell r="V67">
            <v>177</v>
          </cell>
          <cell r="W67" t="str">
            <v>          -</v>
          </cell>
          <cell r="X67" t="str">
            <v>          -</v>
          </cell>
          <cell r="Y67" t="str">
            <v>          -</v>
          </cell>
          <cell r="Z67" t="str">
            <v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>          -</v>
          </cell>
          <cell r="X69" t="str">
            <v>          -</v>
          </cell>
          <cell r="Y69" t="str">
            <v>          -</v>
          </cell>
          <cell r="Z69" t="str">
            <v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>          -</v>
          </cell>
          <cell r="F70">
            <v>8</v>
          </cell>
          <cell r="G70">
            <v>12</v>
          </cell>
          <cell r="H70">
            <v>4</v>
          </cell>
          <cell r="I70" t="str">
            <v>          -</v>
          </cell>
          <cell r="J70">
            <v>8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>
            <v>316</v>
          </cell>
          <cell r="P70">
            <v>120</v>
          </cell>
          <cell r="Q70" t="str">
            <v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>          -</v>
          </cell>
          <cell r="V70">
            <v>196</v>
          </cell>
          <cell r="W70" t="str">
            <v>          -</v>
          </cell>
          <cell r="X70" t="str">
            <v>          -</v>
          </cell>
          <cell r="Y70" t="str">
            <v>          -</v>
          </cell>
          <cell r="Z70" t="str">
            <v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>          -</v>
          </cell>
          <cell r="X71" t="str">
            <v>          -</v>
          </cell>
          <cell r="Y71" t="str">
            <v>          -</v>
          </cell>
          <cell r="Z71" t="str">
            <v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>          -</v>
          </cell>
          <cell r="X72" t="str">
            <v>          -</v>
          </cell>
          <cell r="Y72" t="str">
            <v>          -</v>
          </cell>
          <cell r="Z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  <cell r="U73" t="str">
            <v>          -</v>
          </cell>
          <cell r="V73" t="str">
            <v>          -</v>
          </cell>
          <cell r="W73" t="str">
            <v>          -</v>
          </cell>
          <cell r="X73" t="str">
            <v>          -</v>
          </cell>
          <cell r="Y73" t="str">
            <v>          -</v>
          </cell>
          <cell r="Z73" t="str">
            <v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>          -</v>
          </cell>
          <cell r="X74" t="str">
            <v>          -</v>
          </cell>
          <cell r="Y74" t="str">
            <v>          -</v>
          </cell>
          <cell r="Z74" t="str">
            <v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>          -</v>
          </cell>
          <cell r="X75" t="str">
            <v>          -</v>
          </cell>
          <cell r="Y75" t="str">
            <v>          -</v>
          </cell>
          <cell r="Z75" t="str">
            <v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 t="str">
            <v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 t="str">
            <v>          -</v>
          </cell>
          <cell r="W77" t="str">
            <v>          -</v>
          </cell>
          <cell r="X77" t="str">
            <v>          -</v>
          </cell>
          <cell r="Y77" t="str">
            <v>          -</v>
          </cell>
          <cell r="Z77" t="str">
            <v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>          -</v>
          </cell>
          <cell r="X78" t="str">
            <v>          -</v>
          </cell>
          <cell r="Y78" t="str">
            <v>          -</v>
          </cell>
          <cell r="Z78" t="str">
            <v>          -</v>
          </cell>
        </row>
        <row r="79">
          <cell r="B79" t="str">
            <v>大和村</v>
          </cell>
          <cell r="C79">
            <v>3</v>
          </cell>
          <cell r="D79" t="str">
            <v>          -</v>
          </cell>
          <cell r="E79" t="str">
            <v>          -</v>
          </cell>
          <cell r="F79">
            <v>3</v>
          </cell>
          <cell r="G79">
            <v>3</v>
          </cell>
          <cell r="H79" t="str">
            <v>          -</v>
          </cell>
          <cell r="I79" t="str">
            <v>          -</v>
          </cell>
          <cell r="J79">
            <v>3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>
            <v>53</v>
          </cell>
          <cell r="P79" t="str">
            <v>          -</v>
          </cell>
          <cell r="Q79" t="str">
            <v>          -</v>
          </cell>
          <cell r="R79">
            <v>53</v>
          </cell>
          <cell r="S79">
            <v>53</v>
          </cell>
          <cell r="T79" t="str">
            <v>          -</v>
          </cell>
          <cell r="U79" t="str">
            <v>          -</v>
          </cell>
          <cell r="V79">
            <v>53</v>
          </cell>
          <cell r="W79" t="str">
            <v>          -</v>
          </cell>
          <cell r="X79" t="str">
            <v>          -</v>
          </cell>
          <cell r="Y79" t="str">
            <v>          -</v>
          </cell>
          <cell r="Z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  <cell r="U80" t="str">
            <v>          -</v>
          </cell>
          <cell r="V80" t="str">
            <v>          -</v>
          </cell>
          <cell r="W80" t="str">
            <v>          -</v>
          </cell>
          <cell r="X80" t="str">
            <v>          -</v>
          </cell>
          <cell r="Y80" t="str">
            <v>          -</v>
          </cell>
          <cell r="Z80" t="str">
            <v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>          -</v>
          </cell>
          <cell r="X81" t="str">
            <v>          -</v>
          </cell>
          <cell r="Y81" t="str">
            <v>          -</v>
          </cell>
          <cell r="Z81" t="str">
            <v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>          -</v>
          </cell>
          <cell r="X82" t="str">
            <v>          -</v>
          </cell>
          <cell r="Y82" t="str">
            <v>          -</v>
          </cell>
          <cell r="Z82" t="str">
            <v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>          -</v>
          </cell>
          <cell r="X83" t="str">
            <v>          -</v>
          </cell>
          <cell r="Y83" t="str">
            <v>          -</v>
          </cell>
          <cell r="Z83" t="str">
            <v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>          -</v>
          </cell>
          <cell r="X84" t="str">
            <v>          -</v>
          </cell>
          <cell r="Y84" t="str">
            <v>          -</v>
          </cell>
          <cell r="Z84" t="str">
            <v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>          -</v>
          </cell>
          <cell r="X87" t="str">
            <v>          -</v>
          </cell>
          <cell r="Y87" t="str">
            <v>          -</v>
          </cell>
          <cell r="Z87" t="str">
            <v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>          -</v>
          </cell>
          <cell r="T88" t="str">
            <v>          -</v>
          </cell>
          <cell r="U88" t="str">
            <v>          -</v>
          </cell>
          <cell r="V88" t="str">
            <v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>          -</v>
          </cell>
          <cell r="X90" t="str">
            <v>          -</v>
          </cell>
          <cell r="Y90" t="str">
            <v>          -</v>
          </cell>
          <cell r="Z90" t="str">
            <v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>          -</v>
          </cell>
          <cell r="X91" t="str">
            <v>          -</v>
          </cell>
          <cell r="Y91" t="str">
            <v>          -</v>
          </cell>
          <cell r="Z91" t="str">
            <v>          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2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             -</v>
          </cell>
          <cell r="F7" t="str">
            <v>          -</v>
          </cell>
          <cell r="G7" t="str">
            <v>                            -</v>
          </cell>
          <cell r="H7" t="str">
            <v>          -</v>
          </cell>
          <cell r="I7" t="str">
            <v>                       -</v>
          </cell>
          <cell r="J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             -</v>
          </cell>
          <cell r="F8" t="str">
            <v>          -</v>
          </cell>
          <cell r="G8" t="str">
            <v>                            -</v>
          </cell>
          <cell r="H8" t="str">
            <v>          -</v>
          </cell>
          <cell r="I8" t="str">
            <v>                       -</v>
          </cell>
          <cell r="J8" t="str">
            <v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>                            -</v>
          </cell>
          <cell r="H9" t="str">
            <v>          -</v>
          </cell>
          <cell r="I9" t="str">
            <v>                       -</v>
          </cell>
          <cell r="J9" t="str">
            <v>          -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             -</v>
          </cell>
          <cell r="F10" t="str">
            <v>          -</v>
          </cell>
          <cell r="G10" t="str">
            <v>                            -</v>
          </cell>
          <cell r="H10" t="str">
            <v>          -</v>
          </cell>
          <cell r="I10" t="str">
            <v>                       -</v>
          </cell>
          <cell r="J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             -</v>
          </cell>
          <cell r="F11" t="str">
            <v>          -</v>
          </cell>
          <cell r="G11" t="str">
            <v>                            -</v>
          </cell>
          <cell r="H11" t="str">
            <v>          -</v>
          </cell>
          <cell r="I11" t="str">
            <v>                       -</v>
          </cell>
          <cell r="J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             -</v>
          </cell>
          <cell r="F12" t="str">
            <v>          -</v>
          </cell>
          <cell r="G12" t="str">
            <v>                            -</v>
          </cell>
          <cell r="H12" t="str">
            <v>          -</v>
          </cell>
          <cell r="I12" t="str">
            <v>                       -</v>
          </cell>
          <cell r="J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             -</v>
          </cell>
          <cell r="F13" t="str">
            <v>          -</v>
          </cell>
          <cell r="G13" t="str">
            <v>                            -</v>
          </cell>
          <cell r="H13" t="str">
            <v>          -</v>
          </cell>
          <cell r="I13" t="str">
            <v>                       -</v>
          </cell>
          <cell r="J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             -</v>
          </cell>
          <cell r="F14" t="str">
            <v>          -</v>
          </cell>
          <cell r="G14" t="str">
            <v>                            -</v>
          </cell>
          <cell r="H14" t="str">
            <v>          -</v>
          </cell>
          <cell r="I14" t="str">
            <v>                       -</v>
          </cell>
          <cell r="J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             -</v>
          </cell>
          <cell r="F15" t="str">
            <v>          -</v>
          </cell>
          <cell r="G15" t="str">
            <v>                            -</v>
          </cell>
          <cell r="H15" t="str">
            <v>          -</v>
          </cell>
          <cell r="I15" t="str">
            <v>                       -</v>
          </cell>
          <cell r="J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             -</v>
          </cell>
          <cell r="F16" t="str">
            <v>          -</v>
          </cell>
          <cell r="G16" t="str">
            <v>                            -</v>
          </cell>
          <cell r="H16" t="str">
            <v>          -</v>
          </cell>
          <cell r="I16" t="str">
            <v>                       -</v>
          </cell>
          <cell r="J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             -</v>
          </cell>
          <cell r="F17" t="str">
            <v>          -</v>
          </cell>
          <cell r="G17" t="str">
            <v>                            -</v>
          </cell>
          <cell r="H17" t="str">
            <v>          -</v>
          </cell>
          <cell r="I17" t="str">
            <v>                       -</v>
          </cell>
          <cell r="J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             -</v>
          </cell>
          <cell r="F18" t="str">
            <v>          -</v>
          </cell>
          <cell r="G18" t="str">
            <v>                            -</v>
          </cell>
          <cell r="H18" t="str">
            <v>          -</v>
          </cell>
          <cell r="I18" t="str">
            <v>                       -</v>
          </cell>
          <cell r="J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             -</v>
          </cell>
          <cell r="F19" t="str">
            <v>          -</v>
          </cell>
          <cell r="G19" t="str">
            <v>                            -</v>
          </cell>
          <cell r="H19" t="str">
            <v>          -</v>
          </cell>
          <cell r="I19" t="str">
            <v>                       -</v>
          </cell>
          <cell r="J19" t="str">
            <v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>                            -</v>
          </cell>
          <cell r="H20" t="str">
            <v>          -</v>
          </cell>
          <cell r="I20" t="str">
            <v>                       -</v>
          </cell>
          <cell r="J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             -</v>
          </cell>
          <cell r="F21" t="str">
            <v>          -</v>
          </cell>
          <cell r="G21" t="str">
            <v>                            -</v>
          </cell>
          <cell r="H21" t="str">
            <v>          -</v>
          </cell>
          <cell r="I21" t="str">
            <v>                       -</v>
          </cell>
          <cell r="J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             -</v>
          </cell>
          <cell r="F22" t="str">
            <v>          -</v>
          </cell>
          <cell r="G22" t="str">
            <v>                            -</v>
          </cell>
          <cell r="H22" t="str">
            <v>          -</v>
          </cell>
          <cell r="I22" t="str">
            <v>                       -</v>
          </cell>
          <cell r="J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             -</v>
          </cell>
          <cell r="F23" t="str">
            <v>          -</v>
          </cell>
          <cell r="G23" t="str">
            <v>                            -</v>
          </cell>
          <cell r="H23" t="str">
            <v>          -</v>
          </cell>
          <cell r="I23" t="str">
            <v>                       -</v>
          </cell>
          <cell r="J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             -</v>
          </cell>
          <cell r="F24" t="str">
            <v>          -</v>
          </cell>
          <cell r="G24" t="str">
            <v>                            -</v>
          </cell>
          <cell r="H24" t="str">
            <v>          -</v>
          </cell>
          <cell r="I24" t="str">
            <v>                       -</v>
          </cell>
          <cell r="J24" t="str">
            <v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>                            -</v>
          </cell>
          <cell r="H25" t="str">
            <v>          -</v>
          </cell>
          <cell r="I25" t="str">
            <v>                       -</v>
          </cell>
          <cell r="J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             -</v>
          </cell>
          <cell r="F26" t="str">
            <v>          -</v>
          </cell>
          <cell r="G26" t="str">
            <v>                            -</v>
          </cell>
          <cell r="H26" t="str">
            <v>          -</v>
          </cell>
          <cell r="I26" t="str">
            <v>                       -</v>
          </cell>
          <cell r="J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             -</v>
          </cell>
          <cell r="F27" t="str">
            <v>          -</v>
          </cell>
          <cell r="G27" t="str">
            <v>                            -</v>
          </cell>
          <cell r="H27" t="str">
            <v>          -</v>
          </cell>
          <cell r="I27" t="str">
            <v>                       -</v>
          </cell>
          <cell r="J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             -</v>
          </cell>
          <cell r="F28" t="str">
            <v>          -</v>
          </cell>
          <cell r="G28" t="str">
            <v>                            -</v>
          </cell>
          <cell r="H28" t="str">
            <v>          -</v>
          </cell>
          <cell r="I28" t="str">
            <v>                       -</v>
          </cell>
          <cell r="J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             -</v>
          </cell>
          <cell r="F29" t="str">
            <v>          -</v>
          </cell>
          <cell r="G29" t="str">
            <v>                            -</v>
          </cell>
          <cell r="H29" t="str">
            <v>          -</v>
          </cell>
          <cell r="I29" t="str">
            <v>                       -</v>
          </cell>
          <cell r="J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             -</v>
          </cell>
          <cell r="F30" t="str">
            <v>          -</v>
          </cell>
          <cell r="G30" t="str">
            <v>                            -</v>
          </cell>
          <cell r="H30" t="str">
            <v>          -</v>
          </cell>
          <cell r="I30" t="str">
            <v>                       -</v>
          </cell>
          <cell r="J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             -</v>
          </cell>
          <cell r="F31" t="str">
            <v>          -</v>
          </cell>
          <cell r="G31" t="str">
            <v>                            -</v>
          </cell>
          <cell r="H31" t="str">
            <v>          -</v>
          </cell>
          <cell r="I31" t="str">
            <v>                       -</v>
          </cell>
          <cell r="J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             -</v>
          </cell>
          <cell r="F32" t="str">
            <v>          -</v>
          </cell>
          <cell r="G32" t="str">
            <v>                            -</v>
          </cell>
          <cell r="H32" t="str">
            <v>          -</v>
          </cell>
          <cell r="I32" t="str">
            <v>                       -</v>
          </cell>
          <cell r="J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             -</v>
          </cell>
          <cell r="F33" t="str">
            <v>          -</v>
          </cell>
          <cell r="G33" t="str">
            <v>                            -</v>
          </cell>
          <cell r="H33" t="str">
            <v>          -</v>
          </cell>
          <cell r="I33" t="str">
            <v>                       -</v>
          </cell>
          <cell r="J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             -</v>
          </cell>
          <cell r="F34" t="str">
            <v>          -</v>
          </cell>
          <cell r="G34" t="str">
            <v>                            -</v>
          </cell>
          <cell r="H34" t="str">
            <v>          -</v>
          </cell>
          <cell r="I34" t="str">
            <v>                       -</v>
          </cell>
          <cell r="J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             -</v>
          </cell>
          <cell r="F35" t="str">
            <v>          -</v>
          </cell>
          <cell r="G35" t="str">
            <v>                            -</v>
          </cell>
          <cell r="H35" t="str">
            <v>          -</v>
          </cell>
          <cell r="I35" t="str">
            <v>                       -</v>
          </cell>
          <cell r="J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             -</v>
          </cell>
          <cell r="F36" t="str">
            <v>          -</v>
          </cell>
          <cell r="G36" t="str">
            <v>                            -</v>
          </cell>
          <cell r="H36" t="str">
            <v>          -</v>
          </cell>
          <cell r="I36" t="str">
            <v>                       -</v>
          </cell>
          <cell r="J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             -</v>
          </cell>
          <cell r="F37" t="str">
            <v>          -</v>
          </cell>
          <cell r="G37" t="str">
            <v>                            -</v>
          </cell>
          <cell r="H37" t="str">
            <v>          -</v>
          </cell>
          <cell r="I37" t="str">
            <v>                       -</v>
          </cell>
          <cell r="J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             -</v>
          </cell>
          <cell r="F38" t="str">
            <v>          -</v>
          </cell>
          <cell r="G38" t="str">
            <v>                            -</v>
          </cell>
          <cell r="H38" t="str">
            <v>          -</v>
          </cell>
          <cell r="I38" t="str">
            <v>                       -</v>
          </cell>
          <cell r="J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             -</v>
          </cell>
          <cell r="F39" t="str">
            <v>          -</v>
          </cell>
          <cell r="G39" t="str">
            <v>                            -</v>
          </cell>
          <cell r="H39" t="str">
            <v>          -</v>
          </cell>
          <cell r="I39" t="str">
            <v>                       -</v>
          </cell>
          <cell r="J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             -</v>
          </cell>
          <cell r="F40" t="str">
            <v>          -</v>
          </cell>
          <cell r="G40" t="str">
            <v>                            -</v>
          </cell>
          <cell r="H40" t="str">
            <v>          -</v>
          </cell>
          <cell r="I40" t="str">
            <v>                       -</v>
          </cell>
          <cell r="J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             -</v>
          </cell>
          <cell r="F41" t="str">
            <v>          -</v>
          </cell>
          <cell r="G41" t="str">
            <v>                            -</v>
          </cell>
          <cell r="H41" t="str">
            <v>          -</v>
          </cell>
          <cell r="I41" t="str">
            <v>                       -</v>
          </cell>
          <cell r="J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             -</v>
          </cell>
          <cell r="F42" t="str">
            <v>          -</v>
          </cell>
          <cell r="G42" t="str">
            <v>                            -</v>
          </cell>
          <cell r="H42" t="str">
            <v>          -</v>
          </cell>
          <cell r="I42" t="str">
            <v>                       -</v>
          </cell>
          <cell r="J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             -</v>
          </cell>
          <cell r="F43" t="str">
            <v>          -</v>
          </cell>
          <cell r="G43" t="str">
            <v>                            -</v>
          </cell>
          <cell r="H43" t="str">
            <v>          -</v>
          </cell>
          <cell r="I43" t="str">
            <v>                       -</v>
          </cell>
          <cell r="J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             -</v>
          </cell>
          <cell r="F44" t="str">
            <v>          -</v>
          </cell>
          <cell r="G44" t="str">
            <v>                            -</v>
          </cell>
          <cell r="H44" t="str">
            <v>          -</v>
          </cell>
          <cell r="I44" t="str">
            <v>                       -</v>
          </cell>
          <cell r="J44" t="str">
            <v>          -</v>
          </cell>
        </row>
        <row r="45">
          <cell r="B45" t="str">
            <v>緒川村</v>
          </cell>
          <cell r="C45" t="str">
            <v>          -</v>
          </cell>
          <cell r="D45" t="str">
            <v>          -</v>
          </cell>
          <cell r="E45" t="str">
            <v>                       -</v>
          </cell>
          <cell r="F45" t="str">
            <v>          -</v>
          </cell>
          <cell r="G45" t="str">
            <v>                            -</v>
          </cell>
          <cell r="H45" t="str">
            <v>          -</v>
          </cell>
          <cell r="I45" t="str">
            <v>                       -</v>
          </cell>
          <cell r="J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             -</v>
          </cell>
          <cell r="F46" t="str">
            <v>          -</v>
          </cell>
          <cell r="G46" t="str">
            <v>                            -</v>
          </cell>
          <cell r="H46" t="str">
            <v>          -</v>
          </cell>
          <cell r="I46" t="str">
            <v>                       -</v>
          </cell>
          <cell r="J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             -</v>
          </cell>
          <cell r="F47" t="str">
            <v>          -</v>
          </cell>
          <cell r="G47" t="str">
            <v>                            -</v>
          </cell>
          <cell r="H47" t="str">
            <v>          -</v>
          </cell>
          <cell r="I47" t="str">
            <v>                       -</v>
          </cell>
          <cell r="J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             -</v>
          </cell>
          <cell r="F48" t="str">
            <v>          -</v>
          </cell>
          <cell r="G48" t="str">
            <v>                            -</v>
          </cell>
          <cell r="H48" t="str">
            <v>          -</v>
          </cell>
          <cell r="I48" t="str">
            <v>                       -</v>
          </cell>
          <cell r="J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             -</v>
          </cell>
          <cell r="F49" t="str">
            <v>          -</v>
          </cell>
          <cell r="G49" t="str">
            <v>                            -</v>
          </cell>
          <cell r="H49" t="str">
            <v>          -</v>
          </cell>
          <cell r="I49" t="str">
            <v>                       -</v>
          </cell>
          <cell r="J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             -</v>
          </cell>
          <cell r="F50" t="str">
            <v>          -</v>
          </cell>
          <cell r="G50" t="str">
            <v>                            -</v>
          </cell>
          <cell r="H50" t="str">
            <v>          -</v>
          </cell>
          <cell r="I50" t="str">
            <v>                       -</v>
          </cell>
          <cell r="J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             -</v>
          </cell>
          <cell r="F51" t="str">
            <v>          -</v>
          </cell>
          <cell r="G51" t="str">
            <v>                            -</v>
          </cell>
          <cell r="H51" t="str">
            <v>          -</v>
          </cell>
          <cell r="I51" t="str">
            <v>                       -</v>
          </cell>
          <cell r="J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             -</v>
          </cell>
          <cell r="F52" t="str">
            <v>          -</v>
          </cell>
          <cell r="G52" t="str">
            <v>                            -</v>
          </cell>
          <cell r="H52" t="str">
            <v>          -</v>
          </cell>
          <cell r="I52" t="str">
            <v>                       -</v>
          </cell>
          <cell r="J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             -</v>
          </cell>
          <cell r="F53" t="str">
            <v>          -</v>
          </cell>
          <cell r="G53" t="str">
            <v>                            -</v>
          </cell>
          <cell r="H53" t="str">
            <v>          -</v>
          </cell>
          <cell r="I53" t="str">
            <v>                       -</v>
          </cell>
          <cell r="J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             -</v>
          </cell>
          <cell r="F54" t="str">
            <v>          -</v>
          </cell>
          <cell r="G54" t="str">
            <v>                            -</v>
          </cell>
          <cell r="H54" t="str">
            <v>          -</v>
          </cell>
          <cell r="I54" t="str">
            <v>                       -</v>
          </cell>
          <cell r="J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             -</v>
          </cell>
          <cell r="F55" t="str">
            <v>          -</v>
          </cell>
          <cell r="G55" t="str">
            <v>                            -</v>
          </cell>
          <cell r="H55" t="str">
            <v>          -</v>
          </cell>
          <cell r="I55" t="str">
            <v>                       -</v>
          </cell>
          <cell r="J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             -</v>
          </cell>
          <cell r="F56" t="str">
            <v>          -</v>
          </cell>
          <cell r="G56" t="str">
            <v>                            -</v>
          </cell>
          <cell r="H56" t="str">
            <v>          -</v>
          </cell>
          <cell r="I56" t="str">
            <v>                       -</v>
          </cell>
          <cell r="J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             -</v>
          </cell>
          <cell r="F57" t="str">
            <v>          -</v>
          </cell>
          <cell r="G57" t="str">
            <v>                            -</v>
          </cell>
          <cell r="H57" t="str">
            <v>          -</v>
          </cell>
          <cell r="I57" t="str">
            <v>                       -</v>
          </cell>
          <cell r="J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             -</v>
          </cell>
          <cell r="F58" t="str">
            <v>          -</v>
          </cell>
          <cell r="G58" t="str">
            <v>                            -</v>
          </cell>
          <cell r="H58" t="str">
            <v>          -</v>
          </cell>
          <cell r="I58" t="str">
            <v>                       -</v>
          </cell>
          <cell r="J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             -</v>
          </cell>
          <cell r="F59" t="str">
            <v>          -</v>
          </cell>
          <cell r="G59" t="str">
            <v>                            -</v>
          </cell>
          <cell r="H59" t="str">
            <v>          -</v>
          </cell>
          <cell r="I59" t="str">
            <v>                       -</v>
          </cell>
          <cell r="J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             -</v>
          </cell>
          <cell r="F60" t="str">
            <v>          -</v>
          </cell>
          <cell r="G60" t="str">
            <v>                            -</v>
          </cell>
          <cell r="H60" t="str">
            <v>          -</v>
          </cell>
          <cell r="I60" t="str">
            <v>                       -</v>
          </cell>
          <cell r="J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             -</v>
          </cell>
          <cell r="F61" t="str">
            <v>          -</v>
          </cell>
          <cell r="G61" t="str">
            <v>                            -</v>
          </cell>
          <cell r="H61" t="str">
            <v>          -</v>
          </cell>
          <cell r="I61" t="str">
            <v>                       -</v>
          </cell>
          <cell r="J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             -</v>
          </cell>
          <cell r="F62" t="str">
            <v>          -</v>
          </cell>
          <cell r="G62" t="str">
            <v>                            -</v>
          </cell>
          <cell r="H62" t="str">
            <v>          -</v>
          </cell>
          <cell r="I62" t="str">
            <v>                       -</v>
          </cell>
          <cell r="J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             -</v>
          </cell>
          <cell r="F63" t="str">
            <v>          -</v>
          </cell>
          <cell r="G63" t="str">
            <v>                            -</v>
          </cell>
          <cell r="H63" t="str">
            <v>          -</v>
          </cell>
          <cell r="I63" t="str">
            <v>                       -</v>
          </cell>
          <cell r="J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             -</v>
          </cell>
          <cell r="F64" t="str">
            <v>          -</v>
          </cell>
          <cell r="G64" t="str">
            <v>                            -</v>
          </cell>
          <cell r="H64" t="str">
            <v>          -</v>
          </cell>
          <cell r="I64" t="str">
            <v>                       -</v>
          </cell>
          <cell r="J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             -</v>
          </cell>
          <cell r="F65" t="str">
            <v>          -</v>
          </cell>
          <cell r="G65" t="str">
            <v>                            -</v>
          </cell>
          <cell r="H65" t="str">
            <v>          -</v>
          </cell>
          <cell r="I65" t="str">
            <v>                       -</v>
          </cell>
          <cell r="J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             -</v>
          </cell>
          <cell r="F66" t="str">
            <v>          -</v>
          </cell>
          <cell r="G66" t="str">
            <v>                            -</v>
          </cell>
          <cell r="H66" t="str">
            <v>          -</v>
          </cell>
          <cell r="I66" t="str">
            <v>                       -</v>
          </cell>
          <cell r="J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             -</v>
          </cell>
          <cell r="F67" t="str">
            <v>          -</v>
          </cell>
          <cell r="G67" t="str">
            <v>                            -</v>
          </cell>
          <cell r="H67" t="str">
            <v>          -</v>
          </cell>
          <cell r="I67" t="str">
            <v>                       -</v>
          </cell>
          <cell r="J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             -</v>
          </cell>
          <cell r="F68" t="str">
            <v>          -</v>
          </cell>
          <cell r="G68" t="str">
            <v>                            -</v>
          </cell>
          <cell r="H68" t="str">
            <v>          -</v>
          </cell>
          <cell r="I68" t="str">
            <v>                       -</v>
          </cell>
          <cell r="J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             -</v>
          </cell>
          <cell r="F69" t="str">
            <v>          -</v>
          </cell>
          <cell r="G69" t="str">
            <v>                            -</v>
          </cell>
          <cell r="H69" t="str">
            <v>          -</v>
          </cell>
          <cell r="I69" t="str">
            <v>                       -</v>
          </cell>
          <cell r="J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             -</v>
          </cell>
          <cell r="F70" t="str">
            <v>          -</v>
          </cell>
          <cell r="G70" t="str">
            <v>                            -</v>
          </cell>
          <cell r="H70" t="str">
            <v>          -</v>
          </cell>
          <cell r="I70" t="str">
            <v>                       -</v>
          </cell>
          <cell r="J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             -</v>
          </cell>
          <cell r="F71" t="str">
            <v>          -</v>
          </cell>
          <cell r="G71" t="str">
            <v>                            -</v>
          </cell>
          <cell r="H71" t="str">
            <v>          -</v>
          </cell>
          <cell r="I71" t="str">
            <v>                       -</v>
          </cell>
          <cell r="J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             -</v>
          </cell>
          <cell r="F72" t="str">
            <v>          -</v>
          </cell>
          <cell r="G72" t="str">
            <v>                            -</v>
          </cell>
          <cell r="H72" t="str">
            <v>          -</v>
          </cell>
          <cell r="I72" t="str">
            <v>                       -</v>
          </cell>
          <cell r="J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             -</v>
          </cell>
          <cell r="F73" t="str">
            <v>          -</v>
          </cell>
          <cell r="G73" t="str">
            <v>                            -</v>
          </cell>
          <cell r="H73" t="str">
            <v>          -</v>
          </cell>
          <cell r="I73" t="str">
            <v>                       -</v>
          </cell>
          <cell r="J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             -</v>
          </cell>
          <cell r="F74" t="str">
            <v>          -</v>
          </cell>
          <cell r="G74" t="str">
            <v>                            -</v>
          </cell>
          <cell r="H74" t="str">
            <v>          -</v>
          </cell>
          <cell r="I74" t="str">
            <v>                       -</v>
          </cell>
          <cell r="J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             -</v>
          </cell>
          <cell r="F75" t="str">
            <v>          -</v>
          </cell>
          <cell r="G75" t="str">
            <v>                            -</v>
          </cell>
          <cell r="H75" t="str">
            <v>          -</v>
          </cell>
          <cell r="I75" t="str">
            <v>                       -</v>
          </cell>
          <cell r="J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             -</v>
          </cell>
          <cell r="F76" t="str">
            <v>          -</v>
          </cell>
          <cell r="G76" t="str">
            <v>                            -</v>
          </cell>
          <cell r="H76" t="str">
            <v>          -</v>
          </cell>
          <cell r="I76" t="str">
            <v>                       -</v>
          </cell>
          <cell r="J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             -</v>
          </cell>
          <cell r="F77" t="str">
            <v>          -</v>
          </cell>
          <cell r="G77" t="str">
            <v>                            -</v>
          </cell>
          <cell r="H77" t="str">
            <v>          -</v>
          </cell>
          <cell r="I77" t="str">
            <v>                       -</v>
          </cell>
          <cell r="J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             -</v>
          </cell>
          <cell r="F78" t="str">
            <v>          -</v>
          </cell>
          <cell r="G78" t="str">
            <v>                            -</v>
          </cell>
          <cell r="H78" t="str">
            <v>          -</v>
          </cell>
          <cell r="I78" t="str">
            <v>                       -</v>
          </cell>
          <cell r="J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             -</v>
          </cell>
          <cell r="F79" t="str">
            <v>          -</v>
          </cell>
          <cell r="G79" t="str">
            <v>                            -</v>
          </cell>
          <cell r="H79" t="str">
            <v>          -</v>
          </cell>
          <cell r="I79" t="str">
            <v>                       -</v>
          </cell>
          <cell r="J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             -</v>
          </cell>
          <cell r="F80" t="str">
            <v>          -</v>
          </cell>
          <cell r="G80" t="str">
            <v>                            -</v>
          </cell>
          <cell r="H80" t="str">
            <v>          -</v>
          </cell>
          <cell r="I80" t="str">
            <v>                       -</v>
          </cell>
          <cell r="J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             -</v>
          </cell>
          <cell r="F81" t="str">
            <v>          -</v>
          </cell>
          <cell r="G81" t="str">
            <v>                            -</v>
          </cell>
          <cell r="H81" t="str">
            <v>          -</v>
          </cell>
          <cell r="I81" t="str">
            <v>                       -</v>
          </cell>
          <cell r="J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             -</v>
          </cell>
          <cell r="F82" t="str">
            <v>          -</v>
          </cell>
          <cell r="G82" t="str">
            <v>                            -</v>
          </cell>
          <cell r="H82" t="str">
            <v>          -</v>
          </cell>
          <cell r="I82" t="str">
            <v>                       -</v>
          </cell>
          <cell r="J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             -</v>
          </cell>
          <cell r="F83" t="str">
            <v>          -</v>
          </cell>
          <cell r="G83" t="str">
            <v>                            -</v>
          </cell>
          <cell r="H83" t="str">
            <v>          -</v>
          </cell>
          <cell r="I83" t="str">
            <v>                       -</v>
          </cell>
          <cell r="J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             -</v>
          </cell>
          <cell r="F84" t="str">
            <v>          -</v>
          </cell>
          <cell r="G84" t="str">
            <v>                            -</v>
          </cell>
          <cell r="H84" t="str">
            <v>          -</v>
          </cell>
          <cell r="I84" t="str">
            <v>                       -</v>
          </cell>
          <cell r="J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             -</v>
          </cell>
          <cell r="F85" t="str">
            <v>          -</v>
          </cell>
          <cell r="G85" t="str">
            <v>                            -</v>
          </cell>
          <cell r="H85" t="str">
            <v>          -</v>
          </cell>
          <cell r="I85" t="str">
            <v>                       -</v>
          </cell>
          <cell r="J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             -</v>
          </cell>
          <cell r="F86" t="str">
            <v>          -</v>
          </cell>
          <cell r="G86" t="str">
            <v>                            -</v>
          </cell>
          <cell r="H86" t="str">
            <v>          -</v>
          </cell>
          <cell r="I86" t="str">
            <v>                       -</v>
          </cell>
          <cell r="J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             -</v>
          </cell>
          <cell r="F87" t="str">
            <v>          -</v>
          </cell>
          <cell r="G87" t="str">
            <v>                            -</v>
          </cell>
          <cell r="H87" t="str">
            <v>          -</v>
          </cell>
          <cell r="I87" t="str">
            <v>                       -</v>
          </cell>
          <cell r="J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             -</v>
          </cell>
          <cell r="F88" t="str">
            <v>          -</v>
          </cell>
          <cell r="G88" t="str">
            <v>                            -</v>
          </cell>
          <cell r="H88" t="str">
            <v>          -</v>
          </cell>
          <cell r="I88" t="str">
            <v>                       -</v>
          </cell>
          <cell r="J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             -</v>
          </cell>
          <cell r="F89" t="str">
            <v>          -</v>
          </cell>
          <cell r="G89" t="str">
            <v>                            -</v>
          </cell>
          <cell r="H89" t="str">
            <v>          -</v>
          </cell>
          <cell r="I89" t="str">
            <v>                       -</v>
          </cell>
          <cell r="J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             -</v>
          </cell>
          <cell r="F90" t="str">
            <v>          -</v>
          </cell>
          <cell r="G90" t="str">
            <v>                            -</v>
          </cell>
          <cell r="H90" t="str">
            <v>          -</v>
          </cell>
          <cell r="I90" t="str">
            <v>                       -</v>
          </cell>
          <cell r="J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             -</v>
          </cell>
          <cell r="F91" t="str">
            <v>          -</v>
          </cell>
          <cell r="G91" t="str">
            <v>                            -</v>
          </cell>
          <cell r="H91" t="str">
            <v>          -</v>
          </cell>
          <cell r="I91" t="str">
            <v>                       -</v>
          </cell>
          <cell r="J91" t="str">
            <v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２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6"/>
  <sheetViews>
    <sheetView tabSelected="1" view="pageBreakPreview" zoomScale="50" zoomScaleNormal="50" zoomScaleSheetLayoutView="50" workbookViewId="0" topLeftCell="C31">
      <selection activeCell="D9" sqref="D9"/>
    </sheetView>
  </sheetViews>
  <sheetFormatPr defaultColWidth="8.66015625" defaultRowHeight="18"/>
  <cols>
    <col min="1" max="1" width="2.83203125" style="54" customWidth="1"/>
    <col min="2" max="2" width="19.16015625" style="54" customWidth="1"/>
    <col min="3" max="3" width="2.91015625" style="54" customWidth="1"/>
    <col min="4" max="4" width="10.66015625" style="54" bestFit="1" customWidth="1"/>
    <col min="5" max="6" width="9" style="54" bestFit="1" customWidth="1"/>
    <col min="7" max="8" width="10.66015625" style="54" bestFit="1" customWidth="1"/>
    <col min="9" max="11" width="9" style="54" bestFit="1" customWidth="1"/>
    <col min="12" max="12" width="10.66015625" style="54" bestFit="1" customWidth="1"/>
    <col min="13" max="14" width="9" style="54" bestFit="1" customWidth="1"/>
    <col min="15" max="15" width="10.66015625" style="54" bestFit="1" customWidth="1"/>
    <col min="16" max="27" width="11.5" style="54" customWidth="1"/>
    <col min="28" max="16384" width="8.83203125" style="54" customWidth="1"/>
  </cols>
  <sheetData>
    <row r="1" spans="2:3" s="1" customFormat="1" ht="28.5">
      <c r="B1" s="2" t="s">
        <v>38</v>
      </c>
      <c r="C1" s="3"/>
    </row>
    <row r="2" s="4" customFormat="1" ht="19.5" customHeight="1" thickBot="1">
      <c r="AA2" s="5" t="s">
        <v>39</v>
      </c>
    </row>
    <row r="3" spans="4:27" s="6" customFormat="1" ht="39.75" customHeight="1" thickTop="1">
      <c r="D3" s="7" t="s">
        <v>0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 t="s">
        <v>1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4:27" s="11" customFormat="1" ht="39.75" customHeight="1">
      <c r="D4" s="12" t="s">
        <v>2</v>
      </c>
      <c r="E4" s="13"/>
      <c r="F4" s="13"/>
      <c r="G4" s="14"/>
      <c r="H4" s="15" t="s">
        <v>3</v>
      </c>
      <c r="I4" s="16"/>
      <c r="J4" s="16"/>
      <c r="K4" s="17"/>
      <c r="L4" s="15" t="s">
        <v>4</v>
      </c>
      <c r="M4" s="16"/>
      <c r="N4" s="16"/>
      <c r="O4" s="16"/>
      <c r="P4" s="18" t="s">
        <v>2</v>
      </c>
      <c r="Q4" s="13"/>
      <c r="R4" s="13"/>
      <c r="S4" s="14"/>
      <c r="T4" s="15" t="s">
        <v>3</v>
      </c>
      <c r="U4" s="16"/>
      <c r="V4" s="16"/>
      <c r="W4" s="17"/>
      <c r="X4" s="15" t="s">
        <v>4</v>
      </c>
      <c r="Y4" s="16"/>
      <c r="Z4" s="16"/>
      <c r="AA4" s="16"/>
    </row>
    <row r="5" spans="4:27" s="19" customFormat="1" ht="39.75" customHeight="1" thickBot="1">
      <c r="D5" s="20" t="s">
        <v>2</v>
      </c>
      <c r="E5" s="21" t="s">
        <v>5</v>
      </c>
      <c r="F5" s="21" t="s">
        <v>6</v>
      </c>
      <c r="G5" s="21" t="s">
        <v>7</v>
      </c>
      <c r="H5" s="21" t="s">
        <v>2</v>
      </c>
      <c r="I5" s="21" t="s">
        <v>5</v>
      </c>
      <c r="J5" s="21" t="s">
        <v>6</v>
      </c>
      <c r="K5" s="21" t="s">
        <v>7</v>
      </c>
      <c r="L5" s="21" t="s">
        <v>2</v>
      </c>
      <c r="M5" s="21" t="s">
        <v>5</v>
      </c>
      <c r="N5" s="21" t="s">
        <v>6</v>
      </c>
      <c r="O5" s="22" t="s">
        <v>7</v>
      </c>
      <c r="P5" s="23" t="s">
        <v>2</v>
      </c>
      <c r="Q5" s="21" t="s">
        <v>5</v>
      </c>
      <c r="R5" s="21" t="s">
        <v>6</v>
      </c>
      <c r="S5" s="22" t="s">
        <v>7</v>
      </c>
      <c r="T5" s="24" t="s">
        <v>2</v>
      </c>
      <c r="U5" s="24" t="s">
        <v>5</v>
      </c>
      <c r="V5" s="24" t="s">
        <v>6</v>
      </c>
      <c r="W5" s="24" t="s">
        <v>7</v>
      </c>
      <c r="X5" s="21" t="s">
        <v>2</v>
      </c>
      <c r="Y5" s="21" t="s">
        <v>5</v>
      </c>
      <c r="Z5" s="21" t="s">
        <v>6</v>
      </c>
      <c r="AA5" s="22" t="s">
        <v>7</v>
      </c>
    </row>
    <row r="6" spans="4:27" s="25" customFormat="1" ht="22.5" customHeight="1" thickTop="1">
      <c r="D6" s="26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s="33" customFormat="1" ht="22.5" customHeight="1">
      <c r="A7" s="29" t="s">
        <v>8</v>
      </c>
      <c r="B7" s="29"/>
      <c r="C7" s="30"/>
      <c r="D7" s="31">
        <f>SUM(D9,D17,D23,D28,D32,D37,D46,D53,D58,D64,D69,D73)</f>
        <v>326</v>
      </c>
      <c r="E7" s="32" t="s">
        <v>9</v>
      </c>
      <c r="F7" s="32" t="s">
        <v>9</v>
      </c>
      <c r="G7" s="32" t="s">
        <v>9</v>
      </c>
      <c r="H7" s="32" t="s">
        <v>9</v>
      </c>
      <c r="I7" s="32" t="s">
        <v>9</v>
      </c>
      <c r="J7" s="32" t="s">
        <v>9</v>
      </c>
      <c r="K7" s="32" t="s">
        <v>9</v>
      </c>
      <c r="L7" s="32" t="s">
        <v>9</v>
      </c>
      <c r="M7" s="32" t="s">
        <v>9</v>
      </c>
      <c r="N7" s="32" t="s">
        <v>9</v>
      </c>
      <c r="O7" s="32" t="s">
        <v>9</v>
      </c>
      <c r="P7" s="32">
        <f>SUM(P9,P17,P23,P28,P32,P37,P46,P53,P58,P64,P69,P73)</f>
        <v>5762</v>
      </c>
      <c r="Q7" s="32" t="s">
        <v>9</v>
      </c>
      <c r="R7" s="32" t="s">
        <v>9</v>
      </c>
      <c r="S7" s="32" t="s">
        <v>9</v>
      </c>
      <c r="T7" s="32" t="s">
        <v>9</v>
      </c>
      <c r="U7" s="32" t="s">
        <v>9</v>
      </c>
      <c r="V7" s="32" t="s">
        <v>9</v>
      </c>
      <c r="W7" s="32" t="s">
        <v>9</v>
      </c>
      <c r="X7" s="32" t="s">
        <v>9</v>
      </c>
      <c r="Y7" s="32" t="s">
        <v>9</v>
      </c>
      <c r="Z7" s="32" t="s">
        <v>9</v>
      </c>
      <c r="AA7" s="32" t="s">
        <v>9</v>
      </c>
    </row>
    <row r="8" spans="1:27" s="33" customFormat="1" ht="22.5" customHeight="1">
      <c r="A8" s="30"/>
      <c r="B8" s="30"/>
      <c r="C8" s="30"/>
      <c r="D8" s="3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1:27" s="33" customFormat="1" ht="22.5" customHeight="1">
      <c r="A9" s="29" t="s">
        <v>10</v>
      </c>
      <c r="B9" s="29"/>
      <c r="C9" s="30"/>
      <c r="D9" s="31">
        <f>SUM(D10:D15)</f>
        <v>47</v>
      </c>
      <c r="E9" s="32" t="s">
        <v>9</v>
      </c>
      <c r="F9" s="32" t="s">
        <v>9</v>
      </c>
      <c r="G9" s="32" t="s">
        <v>9</v>
      </c>
      <c r="H9" s="32" t="s">
        <v>9</v>
      </c>
      <c r="I9" s="32" t="s">
        <v>9</v>
      </c>
      <c r="J9" s="32" t="s">
        <v>9</v>
      </c>
      <c r="K9" s="32" t="s">
        <v>9</v>
      </c>
      <c r="L9" s="32" t="s">
        <v>9</v>
      </c>
      <c r="M9" s="32" t="s">
        <v>9</v>
      </c>
      <c r="N9" s="32" t="s">
        <v>9</v>
      </c>
      <c r="O9" s="32" t="s">
        <v>9</v>
      </c>
      <c r="P9" s="32">
        <f>SUM(P10:P15)</f>
        <v>1365</v>
      </c>
      <c r="Q9" s="32" t="s">
        <v>9</v>
      </c>
      <c r="R9" s="32" t="s">
        <v>9</v>
      </c>
      <c r="S9" s="32" t="s">
        <v>9</v>
      </c>
      <c r="T9" s="32" t="s">
        <v>9</v>
      </c>
      <c r="U9" s="32" t="s">
        <v>9</v>
      </c>
      <c r="V9" s="32" t="s">
        <v>9</v>
      </c>
      <c r="W9" s="32" t="s">
        <v>9</v>
      </c>
      <c r="X9" s="32" t="s">
        <v>9</v>
      </c>
      <c r="Y9" s="32" t="s">
        <v>9</v>
      </c>
      <c r="Z9" s="32" t="s">
        <v>9</v>
      </c>
      <c r="AA9" s="32" t="s">
        <v>9</v>
      </c>
    </row>
    <row r="10" spans="1:27" s="33" customFormat="1" ht="22.5" customHeight="1">
      <c r="A10" s="35"/>
      <c r="B10" s="36" t="s">
        <v>40</v>
      </c>
      <c r="C10" s="36"/>
      <c r="D10" s="31">
        <v>9</v>
      </c>
      <c r="E10" s="32" t="s">
        <v>9</v>
      </c>
      <c r="F10" s="32" t="s">
        <v>9</v>
      </c>
      <c r="G10" s="32" t="s">
        <v>9</v>
      </c>
      <c r="H10" s="32" t="s">
        <v>9</v>
      </c>
      <c r="I10" s="32" t="s">
        <v>9</v>
      </c>
      <c r="J10" s="32" t="s">
        <v>9</v>
      </c>
      <c r="K10" s="32" t="s">
        <v>9</v>
      </c>
      <c r="L10" s="32" t="s">
        <v>9</v>
      </c>
      <c r="M10" s="32" t="s">
        <v>9</v>
      </c>
      <c r="N10" s="32" t="s">
        <v>9</v>
      </c>
      <c r="O10" s="32" t="s">
        <v>9</v>
      </c>
      <c r="P10" s="34">
        <v>220</v>
      </c>
      <c r="Q10" s="32" t="s">
        <v>9</v>
      </c>
      <c r="R10" s="32" t="s">
        <v>9</v>
      </c>
      <c r="S10" s="32" t="s">
        <v>9</v>
      </c>
      <c r="T10" s="32" t="s">
        <v>9</v>
      </c>
      <c r="U10" s="32" t="s">
        <v>9</v>
      </c>
      <c r="V10" s="32" t="s">
        <v>9</v>
      </c>
      <c r="W10" s="32" t="s">
        <v>9</v>
      </c>
      <c r="X10" s="32" t="s">
        <v>9</v>
      </c>
      <c r="Y10" s="32" t="s">
        <v>9</v>
      </c>
      <c r="Z10" s="32" t="s">
        <v>9</v>
      </c>
      <c r="AA10" s="32" t="s">
        <v>9</v>
      </c>
    </row>
    <row r="11" spans="1:27" s="33" customFormat="1" ht="22.5" customHeight="1">
      <c r="A11" s="35"/>
      <c r="B11" s="36" t="s">
        <v>41</v>
      </c>
      <c r="C11" s="36"/>
      <c r="D11" s="31">
        <v>13</v>
      </c>
      <c r="E11" s="32" t="s">
        <v>9</v>
      </c>
      <c r="F11" s="32" t="s">
        <v>9</v>
      </c>
      <c r="G11" s="32" t="s">
        <v>9</v>
      </c>
      <c r="H11" s="32" t="s">
        <v>9</v>
      </c>
      <c r="I11" s="32" t="s">
        <v>9</v>
      </c>
      <c r="J11" s="32" t="s">
        <v>9</v>
      </c>
      <c r="K11" s="32" t="s">
        <v>9</v>
      </c>
      <c r="L11" s="32" t="s">
        <v>9</v>
      </c>
      <c r="M11" s="32" t="s">
        <v>9</v>
      </c>
      <c r="N11" s="32" t="s">
        <v>9</v>
      </c>
      <c r="O11" s="32" t="s">
        <v>9</v>
      </c>
      <c r="P11" s="34">
        <v>395</v>
      </c>
      <c r="Q11" s="32" t="s">
        <v>9</v>
      </c>
      <c r="R11" s="32" t="s">
        <v>9</v>
      </c>
      <c r="S11" s="32" t="s">
        <v>9</v>
      </c>
      <c r="T11" s="32" t="s">
        <v>9</v>
      </c>
      <c r="U11" s="32" t="s">
        <v>9</v>
      </c>
      <c r="V11" s="32" t="s">
        <v>9</v>
      </c>
      <c r="W11" s="32" t="s">
        <v>9</v>
      </c>
      <c r="X11" s="32" t="s">
        <v>9</v>
      </c>
      <c r="Y11" s="32" t="s">
        <v>9</v>
      </c>
      <c r="Z11" s="32" t="s">
        <v>9</v>
      </c>
      <c r="AA11" s="32" t="s">
        <v>9</v>
      </c>
    </row>
    <row r="12" spans="1:27" s="33" customFormat="1" ht="22.5" customHeight="1">
      <c r="A12" s="35"/>
      <c r="B12" s="36" t="s">
        <v>42</v>
      </c>
      <c r="C12" s="36"/>
      <c r="D12" s="31">
        <v>16</v>
      </c>
      <c r="E12" s="32" t="s">
        <v>9</v>
      </c>
      <c r="F12" s="32" t="s">
        <v>9</v>
      </c>
      <c r="G12" s="32" t="s">
        <v>9</v>
      </c>
      <c r="H12" s="32" t="s">
        <v>9</v>
      </c>
      <c r="I12" s="32" t="s">
        <v>9</v>
      </c>
      <c r="J12" s="32" t="s">
        <v>9</v>
      </c>
      <c r="K12" s="32" t="s">
        <v>9</v>
      </c>
      <c r="L12" s="32" t="s">
        <v>9</v>
      </c>
      <c r="M12" s="32" t="s">
        <v>9</v>
      </c>
      <c r="N12" s="32" t="s">
        <v>9</v>
      </c>
      <c r="O12" s="32" t="s">
        <v>9</v>
      </c>
      <c r="P12" s="34">
        <v>501</v>
      </c>
      <c r="Q12" s="32" t="s">
        <v>9</v>
      </c>
      <c r="R12" s="32" t="s">
        <v>9</v>
      </c>
      <c r="S12" s="32" t="s">
        <v>9</v>
      </c>
      <c r="T12" s="32" t="s">
        <v>9</v>
      </c>
      <c r="U12" s="32" t="s">
        <v>9</v>
      </c>
      <c r="V12" s="32" t="s">
        <v>9</v>
      </c>
      <c r="W12" s="32" t="s">
        <v>9</v>
      </c>
      <c r="X12" s="32" t="s">
        <v>9</v>
      </c>
      <c r="Y12" s="32" t="s">
        <v>9</v>
      </c>
      <c r="Z12" s="32" t="s">
        <v>9</v>
      </c>
      <c r="AA12" s="32" t="s">
        <v>9</v>
      </c>
    </row>
    <row r="13" spans="1:27" s="33" customFormat="1" ht="22.5" customHeight="1">
      <c r="A13" s="35"/>
      <c r="B13" s="36" t="s">
        <v>43</v>
      </c>
      <c r="C13" s="36"/>
      <c r="D13" s="31">
        <v>6</v>
      </c>
      <c r="E13" s="32" t="s">
        <v>9</v>
      </c>
      <c r="F13" s="32" t="s">
        <v>9</v>
      </c>
      <c r="G13" s="32" t="s">
        <v>9</v>
      </c>
      <c r="H13" s="32" t="s">
        <v>9</v>
      </c>
      <c r="I13" s="32" t="s">
        <v>9</v>
      </c>
      <c r="J13" s="32" t="s">
        <v>9</v>
      </c>
      <c r="K13" s="32" t="s">
        <v>9</v>
      </c>
      <c r="L13" s="32" t="s">
        <v>9</v>
      </c>
      <c r="M13" s="32" t="s">
        <v>9</v>
      </c>
      <c r="N13" s="32" t="s">
        <v>9</v>
      </c>
      <c r="O13" s="32" t="s">
        <v>9</v>
      </c>
      <c r="P13" s="34">
        <v>160</v>
      </c>
      <c r="Q13" s="32" t="s">
        <v>9</v>
      </c>
      <c r="R13" s="32" t="s">
        <v>9</v>
      </c>
      <c r="S13" s="32" t="s">
        <v>9</v>
      </c>
      <c r="T13" s="32" t="s">
        <v>9</v>
      </c>
      <c r="U13" s="32" t="s">
        <v>9</v>
      </c>
      <c r="V13" s="32" t="s">
        <v>9</v>
      </c>
      <c r="W13" s="32" t="s">
        <v>9</v>
      </c>
      <c r="X13" s="32" t="s">
        <v>9</v>
      </c>
      <c r="Y13" s="32" t="s">
        <v>9</v>
      </c>
      <c r="Z13" s="32" t="s">
        <v>9</v>
      </c>
      <c r="AA13" s="32" t="s">
        <v>9</v>
      </c>
    </row>
    <row r="14" spans="1:27" s="33" customFormat="1" ht="22.5" customHeight="1">
      <c r="A14" s="35"/>
      <c r="B14" s="36" t="s">
        <v>44</v>
      </c>
      <c r="C14" s="36"/>
      <c r="D14" s="31">
        <v>1</v>
      </c>
      <c r="E14" s="32" t="s">
        <v>9</v>
      </c>
      <c r="F14" s="32" t="s">
        <v>9</v>
      </c>
      <c r="G14" s="32" t="s">
        <v>9</v>
      </c>
      <c r="H14" s="32" t="s">
        <v>9</v>
      </c>
      <c r="I14" s="32" t="s">
        <v>9</v>
      </c>
      <c r="J14" s="32" t="s">
        <v>9</v>
      </c>
      <c r="K14" s="32" t="s">
        <v>9</v>
      </c>
      <c r="L14" s="32" t="s">
        <v>9</v>
      </c>
      <c r="M14" s="32" t="s">
        <v>9</v>
      </c>
      <c r="N14" s="32" t="s">
        <v>9</v>
      </c>
      <c r="O14" s="32" t="s">
        <v>9</v>
      </c>
      <c r="P14" s="34">
        <v>47</v>
      </c>
      <c r="Q14" s="32" t="s">
        <v>9</v>
      </c>
      <c r="R14" s="32" t="s">
        <v>9</v>
      </c>
      <c r="S14" s="32" t="s">
        <v>9</v>
      </c>
      <c r="T14" s="32" t="s">
        <v>9</v>
      </c>
      <c r="U14" s="32" t="s">
        <v>9</v>
      </c>
      <c r="V14" s="32" t="s">
        <v>9</v>
      </c>
      <c r="W14" s="32" t="s">
        <v>9</v>
      </c>
      <c r="X14" s="32" t="s">
        <v>9</v>
      </c>
      <c r="Y14" s="32" t="s">
        <v>9</v>
      </c>
      <c r="Z14" s="32" t="s">
        <v>9</v>
      </c>
      <c r="AA14" s="32" t="s">
        <v>9</v>
      </c>
    </row>
    <row r="15" spans="1:27" s="33" customFormat="1" ht="22.5" customHeight="1">
      <c r="A15" s="35"/>
      <c r="B15" s="36" t="s">
        <v>45</v>
      </c>
      <c r="C15" s="36"/>
      <c r="D15" s="31">
        <v>2</v>
      </c>
      <c r="E15" s="32" t="s">
        <v>9</v>
      </c>
      <c r="F15" s="32" t="s">
        <v>9</v>
      </c>
      <c r="G15" s="32" t="s">
        <v>9</v>
      </c>
      <c r="H15" s="32" t="s">
        <v>9</v>
      </c>
      <c r="I15" s="32" t="s">
        <v>9</v>
      </c>
      <c r="J15" s="32" t="s">
        <v>9</v>
      </c>
      <c r="K15" s="32" t="s">
        <v>9</v>
      </c>
      <c r="L15" s="32" t="s">
        <v>9</v>
      </c>
      <c r="M15" s="32" t="s">
        <v>9</v>
      </c>
      <c r="N15" s="32" t="s">
        <v>9</v>
      </c>
      <c r="O15" s="32" t="s">
        <v>9</v>
      </c>
      <c r="P15" s="34">
        <v>42</v>
      </c>
      <c r="Q15" s="32" t="s">
        <v>9</v>
      </c>
      <c r="R15" s="32" t="s">
        <v>9</v>
      </c>
      <c r="S15" s="32" t="s">
        <v>9</v>
      </c>
      <c r="T15" s="32" t="s">
        <v>9</v>
      </c>
      <c r="U15" s="32" t="s">
        <v>9</v>
      </c>
      <c r="V15" s="32" t="s">
        <v>9</v>
      </c>
      <c r="W15" s="32" t="s">
        <v>9</v>
      </c>
      <c r="X15" s="32" t="s">
        <v>9</v>
      </c>
      <c r="Y15" s="32" t="s">
        <v>9</v>
      </c>
      <c r="Z15" s="32" t="s">
        <v>9</v>
      </c>
      <c r="AA15" s="32" t="s">
        <v>9</v>
      </c>
    </row>
    <row r="16" spans="1:27" s="33" customFormat="1" ht="22.5" customHeight="1">
      <c r="A16" s="35"/>
      <c r="B16" s="36"/>
      <c r="C16" s="36"/>
      <c r="D16" s="31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1:27" s="33" customFormat="1" ht="22.5" customHeight="1">
      <c r="A17" s="29" t="s">
        <v>46</v>
      </c>
      <c r="B17" s="29"/>
      <c r="C17" s="36"/>
      <c r="D17" s="31">
        <f>SUM(D18:D21)</f>
        <v>4</v>
      </c>
      <c r="E17" s="32" t="s">
        <v>9</v>
      </c>
      <c r="F17" s="32" t="s">
        <v>9</v>
      </c>
      <c r="G17" s="32" t="s">
        <v>9</v>
      </c>
      <c r="H17" s="32" t="s">
        <v>9</v>
      </c>
      <c r="I17" s="32" t="s">
        <v>9</v>
      </c>
      <c r="J17" s="32" t="s">
        <v>9</v>
      </c>
      <c r="K17" s="32" t="s">
        <v>9</v>
      </c>
      <c r="L17" s="32" t="s">
        <v>9</v>
      </c>
      <c r="M17" s="32" t="s">
        <v>9</v>
      </c>
      <c r="N17" s="32" t="s">
        <v>9</v>
      </c>
      <c r="O17" s="32" t="s">
        <v>9</v>
      </c>
      <c r="P17" s="34">
        <f>SUM(P18:P21)</f>
        <v>109</v>
      </c>
      <c r="Q17" s="32" t="s">
        <v>9</v>
      </c>
      <c r="R17" s="32" t="s">
        <v>9</v>
      </c>
      <c r="S17" s="32" t="s">
        <v>9</v>
      </c>
      <c r="T17" s="32" t="s">
        <v>9</v>
      </c>
      <c r="U17" s="32" t="s">
        <v>9</v>
      </c>
      <c r="V17" s="32" t="s">
        <v>9</v>
      </c>
      <c r="W17" s="32" t="s">
        <v>9</v>
      </c>
      <c r="X17" s="32" t="s">
        <v>9</v>
      </c>
      <c r="Y17" s="32" t="s">
        <v>9</v>
      </c>
      <c r="Z17" s="32" t="s">
        <v>9</v>
      </c>
      <c r="AA17" s="32" t="s">
        <v>9</v>
      </c>
    </row>
    <row r="18" spans="1:27" s="33" customFormat="1" ht="22.5" customHeight="1">
      <c r="A18" s="35"/>
      <c r="B18" s="36" t="s">
        <v>11</v>
      </c>
      <c r="C18" s="37"/>
      <c r="D18" s="32">
        <v>4</v>
      </c>
      <c r="E18" s="32" t="s">
        <v>9</v>
      </c>
      <c r="F18" s="32" t="s">
        <v>9</v>
      </c>
      <c r="G18" s="32" t="s">
        <v>9</v>
      </c>
      <c r="H18" s="32" t="s">
        <v>9</v>
      </c>
      <c r="I18" s="32" t="s">
        <v>9</v>
      </c>
      <c r="J18" s="32" t="s">
        <v>9</v>
      </c>
      <c r="K18" s="32" t="s">
        <v>9</v>
      </c>
      <c r="L18" s="32" t="s">
        <v>9</v>
      </c>
      <c r="M18" s="32" t="s">
        <v>9</v>
      </c>
      <c r="N18" s="32" t="s">
        <v>9</v>
      </c>
      <c r="O18" s="32" t="s">
        <v>9</v>
      </c>
      <c r="P18" s="34">
        <v>109</v>
      </c>
      <c r="Q18" s="32" t="s">
        <v>9</v>
      </c>
      <c r="R18" s="32" t="s">
        <v>9</v>
      </c>
      <c r="S18" s="32" t="s">
        <v>9</v>
      </c>
      <c r="T18" s="32" t="s">
        <v>9</v>
      </c>
      <c r="U18" s="32" t="s">
        <v>9</v>
      </c>
      <c r="V18" s="32" t="s">
        <v>9</v>
      </c>
      <c r="W18" s="32" t="s">
        <v>9</v>
      </c>
      <c r="X18" s="32" t="s">
        <v>9</v>
      </c>
      <c r="Y18" s="32" t="s">
        <v>9</v>
      </c>
      <c r="Z18" s="32" t="s">
        <v>9</v>
      </c>
      <c r="AA18" s="32" t="s">
        <v>9</v>
      </c>
    </row>
    <row r="19" spans="1:27" s="33" customFormat="1" ht="22.5" customHeight="1">
      <c r="A19" s="35"/>
      <c r="B19" s="36" t="s">
        <v>12</v>
      </c>
      <c r="C19" s="37"/>
      <c r="D19" s="32" t="s">
        <v>9</v>
      </c>
      <c r="E19" s="32" t="s">
        <v>9</v>
      </c>
      <c r="F19" s="32" t="s">
        <v>9</v>
      </c>
      <c r="G19" s="32" t="s">
        <v>9</v>
      </c>
      <c r="H19" s="32" t="s">
        <v>9</v>
      </c>
      <c r="I19" s="32" t="s">
        <v>9</v>
      </c>
      <c r="J19" s="32" t="s">
        <v>9</v>
      </c>
      <c r="K19" s="32" t="s">
        <v>9</v>
      </c>
      <c r="L19" s="32" t="s">
        <v>9</v>
      </c>
      <c r="M19" s="32" t="s">
        <v>9</v>
      </c>
      <c r="N19" s="32" t="s">
        <v>9</v>
      </c>
      <c r="O19" s="32" t="s">
        <v>9</v>
      </c>
      <c r="P19" s="32" t="s">
        <v>9</v>
      </c>
      <c r="Q19" s="32" t="s">
        <v>9</v>
      </c>
      <c r="R19" s="32" t="s">
        <v>9</v>
      </c>
      <c r="S19" s="32" t="s">
        <v>9</v>
      </c>
      <c r="T19" s="32" t="s">
        <v>9</v>
      </c>
      <c r="U19" s="32" t="s">
        <v>9</v>
      </c>
      <c r="V19" s="32" t="s">
        <v>9</v>
      </c>
      <c r="W19" s="32" t="s">
        <v>9</v>
      </c>
      <c r="X19" s="32" t="s">
        <v>9</v>
      </c>
      <c r="Y19" s="32" t="s">
        <v>9</v>
      </c>
      <c r="Z19" s="32" t="s">
        <v>9</v>
      </c>
      <c r="AA19" s="32" t="s">
        <v>9</v>
      </c>
    </row>
    <row r="20" spans="1:27" s="33" customFormat="1" ht="22.5" customHeight="1">
      <c r="A20" s="35"/>
      <c r="B20" s="36" t="s">
        <v>47</v>
      </c>
      <c r="C20" s="36"/>
      <c r="D20" s="31" t="s">
        <v>9</v>
      </c>
      <c r="E20" s="32" t="s">
        <v>9</v>
      </c>
      <c r="F20" s="32" t="s">
        <v>9</v>
      </c>
      <c r="G20" s="32" t="s">
        <v>9</v>
      </c>
      <c r="H20" s="32" t="s">
        <v>9</v>
      </c>
      <c r="I20" s="32" t="s">
        <v>9</v>
      </c>
      <c r="J20" s="32" t="s">
        <v>9</v>
      </c>
      <c r="K20" s="32" t="s">
        <v>9</v>
      </c>
      <c r="L20" s="32" t="s">
        <v>9</v>
      </c>
      <c r="M20" s="32" t="s">
        <v>9</v>
      </c>
      <c r="N20" s="32" t="s">
        <v>9</v>
      </c>
      <c r="O20" s="32" t="s">
        <v>9</v>
      </c>
      <c r="P20" s="34" t="s">
        <v>9</v>
      </c>
      <c r="Q20" s="32" t="s">
        <v>9</v>
      </c>
      <c r="R20" s="32" t="s">
        <v>9</v>
      </c>
      <c r="S20" s="32" t="s">
        <v>9</v>
      </c>
      <c r="T20" s="32" t="s">
        <v>9</v>
      </c>
      <c r="U20" s="32" t="s">
        <v>9</v>
      </c>
      <c r="V20" s="32" t="s">
        <v>9</v>
      </c>
      <c r="W20" s="32" t="s">
        <v>9</v>
      </c>
      <c r="X20" s="32" t="s">
        <v>9</v>
      </c>
      <c r="Y20" s="32" t="s">
        <v>9</v>
      </c>
      <c r="Z20" s="32" t="s">
        <v>9</v>
      </c>
      <c r="AA20" s="32" t="s">
        <v>9</v>
      </c>
    </row>
    <row r="21" spans="1:27" s="33" customFormat="1" ht="22.5" customHeight="1">
      <c r="A21" s="35"/>
      <c r="B21" s="36" t="s">
        <v>48</v>
      </c>
      <c r="C21" s="36"/>
      <c r="D21" s="31" t="s">
        <v>9</v>
      </c>
      <c r="E21" s="32" t="s">
        <v>9</v>
      </c>
      <c r="F21" s="32" t="s">
        <v>9</v>
      </c>
      <c r="G21" s="32" t="s">
        <v>9</v>
      </c>
      <c r="H21" s="32" t="s">
        <v>9</v>
      </c>
      <c r="I21" s="32" t="s">
        <v>9</v>
      </c>
      <c r="J21" s="32" t="s">
        <v>9</v>
      </c>
      <c r="K21" s="32" t="s">
        <v>9</v>
      </c>
      <c r="L21" s="32" t="s">
        <v>9</v>
      </c>
      <c r="M21" s="32" t="s">
        <v>9</v>
      </c>
      <c r="N21" s="32" t="s">
        <v>9</v>
      </c>
      <c r="O21" s="32" t="s">
        <v>9</v>
      </c>
      <c r="P21" s="34" t="s">
        <v>9</v>
      </c>
      <c r="Q21" s="34" t="s">
        <v>9</v>
      </c>
      <c r="R21" s="34" t="s">
        <v>9</v>
      </c>
      <c r="S21" s="34" t="s">
        <v>9</v>
      </c>
      <c r="T21" s="34" t="s">
        <v>9</v>
      </c>
      <c r="U21" s="34" t="s">
        <v>9</v>
      </c>
      <c r="V21" s="34" t="s">
        <v>9</v>
      </c>
      <c r="W21" s="34" t="s">
        <v>9</v>
      </c>
      <c r="X21" s="34" t="s">
        <v>9</v>
      </c>
      <c r="Y21" s="34" t="s">
        <v>9</v>
      </c>
      <c r="Z21" s="34" t="s">
        <v>9</v>
      </c>
      <c r="AA21" s="34" t="s">
        <v>9</v>
      </c>
    </row>
    <row r="22" spans="1:27" s="33" customFormat="1" ht="22.5" customHeight="1">
      <c r="A22" s="38"/>
      <c r="B22" s="38"/>
      <c r="C22" s="36"/>
      <c r="D22" s="31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</row>
    <row r="23" spans="1:27" s="33" customFormat="1" ht="22.5" customHeight="1">
      <c r="A23" s="39" t="s">
        <v>13</v>
      </c>
      <c r="B23" s="39"/>
      <c r="C23" s="36"/>
      <c r="D23" s="31">
        <f>SUM(D24:D26)</f>
        <v>0</v>
      </c>
      <c r="E23" s="32" t="s">
        <v>9</v>
      </c>
      <c r="F23" s="32" t="s">
        <v>9</v>
      </c>
      <c r="G23" s="32" t="s">
        <v>9</v>
      </c>
      <c r="H23" s="32" t="s">
        <v>9</v>
      </c>
      <c r="I23" s="32" t="s">
        <v>9</v>
      </c>
      <c r="J23" s="32" t="s">
        <v>9</v>
      </c>
      <c r="K23" s="32" t="s">
        <v>9</v>
      </c>
      <c r="L23" s="32" t="s">
        <v>9</v>
      </c>
      <c r="M23" s="32" t="s">
        <v>9</v>
      </c>
      <c r="N23" s="32" t="s">
        <v>9</v>
      </c>
      <c r="O23" s="32" t="s">
        <v>9</v>
      </c>
      <c r="P23" s="34">
        <f>SUM(P24:P26)</f>
        <v>0</v>
      </c>
      <c r="Q23" s="32" t="s">
        <v>9</v>
      </c>
      <c r="R23" s="32" t="s">
        <v>9</v>
      </c>
      <c r="S23" s="32" t="s">
        <v>9</v>
      </c>
      <c r="T23" s="32" t="s">
        <v>9</v>
      </c>
      <c r="U23" s="32" t="s">
        <v>9</v>
      </c>
      <c r="V23" s="32" t="s">
        <v>9</v>
      </c>
      <c r="W23" s="32" t="s">
        <v>9</v>
      </c>
      <c r="X23" s="32" t="s">
        <v>9</v>
      </c>
      <c r="Y23" s="32" t="s">
        <v>9</v>
      </c>
      <c r="Z23" s="32" t="s">
        <v>9</v>
      </c>
      <c r="AA23" s="32" t="s">
        <v>9</v>
      </c>
    </row>
    <row r="24" spans="1:27" s="33" customFormat="1" ht="22.5" customHeight="1">
      <c r="A24" s="35"/>
      <c r="B24" s="36" t="s">
        <v>14</v>
      </c>
      <c r="C24" s="36"/>
      <c r="D24" s="31" t="s">
        <v>9</v>
      </c>
      <c r="E24" s="32" t="s">
        <v>9</v>
      </c>
      <c r="F24" s="32" t="s">
        <v>9</v>
      </c>
      <c r="G24" s="32" t="s">
        <v>9</v>
      </c>
      <c r="H24" s="32" t="s">
        <v>9</v>
      </c>
      <c r="I24" s="32" t="s">
        <v>9</v>
      </c>
      <c r="J24" s="32" t="s">
        <v>9</v>
      </c>
      <c r="K24" s="32" t="s">
        <v>9</v>
      </c>
      <c r="L24" s="32" t="s">
        <v>9</v>
      </c>
      <c r="M24" s="32" t="s">
        <v>9</v>
      </c>
      <c r="N24" s="32" t="s">
        <v>9</v>
      </c>
      <c r="O24" s="32" t="s">
        <v>9</v>
      </c>
      <c r="P24" s="34" t="s">
        <v>9</v>
      </c>
      <c r="Q24" s="32" t="s">
        <v>9</v>
      </c>
      <c r="R24" s="32" t="s">
        <v>9</v>
      </c>
      <c r="S24" s="32" t="s">
        <v>9</v>
      </c>
      <c r="T24" s="32" t="s">
        <v>9</v>
      </c>
      <c r="U24" s="32" t="s">
        <v>9</v>
      </c>
      <c r="V24" s="32" t="s">
        <v>9</v>
      </c>
      <c r="W24" s="32" t="s">
        <v>9</v>
      </c>
      <c r="X24" s="32" t="s">
        <v>9</v>
      </c>
      <c r="Y24" s="32" t="s">
        <v>9</v>
      </c>
      <c r="Z24" s="32" t="s">
        <v>9</v>
      </c>
      <c r="AA24" s="32" t="s">
        <v>9</v>
      </c>
    </row>
    <row r="25" spans="1:27" s="33" customFormat="1" ht="22.5" customHeight="1">
      <c r="A25" s="35"/>
      <c r="B25" s="36" t="s">
        <v>15</v>
      </c>
      <c r="C25" s="36"/>
      <c r="D25" s="31" t="s">
        <v>9</v>
      </c>
      <c r="E25" s="32" t="s">
        <v>9</v>
      </c>
      <c r="F25" s="32" t="s">
        <v>9</v>
      </c>
      <c r="G25" s="32" t="s">
        <v>9</v>
      </c>
      <c r="H25" s="32" t="s">
        <v>9</v>
      </c>
      <c r="I25" s="32" t="s">
        <v>9</v>
      </c>
      <c r="J25" s="32" t="s">
        <v>9</v>
      </c>
      <c r="K25" s="32" t="s">
        <v>9</v>
      </c>
      <c r="L25" s="32" t="s">
        <v>9</v>
      </c>
      <c r="M25" s="32" t="s">
        <v>9</v>
      </c>
      <c r="N25" s="32" t="s">
        <v>9</v>
      </c>
      <c r="O25" s="32" t="s">
        <v>9</v>
      </c>
      <c r="P25" s="34" t="s">
        <v>9</v>
      </c>
      <c r="Q25" s="32" t="s">
        <v>9</v>
      </c>
      <c r="R25" s="32" t="s">
        <v>9</v>
      </c>
      <c r="S25" s="32" t="s">
        <v>9</v>
      </c>
      <c r="T25" s="32" t="s">
        <v>9</v>
      </c>
      <c r="U25" s="32" t="s">
        <v>9</v>
      </c>
      <c r="V25" s="32" t="s">
        <v>9</v>
      </c>
      <c r="W25" s="32" t="s">
        <v>9</v>
      </c>
      <c r="X25" s="32" t="s">
        <v>9</v>
      </c>
      <c r="Y25" s="32" t="s">
        <v>9</v>
      </c>
      <c r="Z25" s="32" t="s">
        <v>9</v>
      </c>
      <c r="AA25" s="32" t="s">
        <v>9</v>
      </c>
    </row>
    <row r="26" spans="1:27" s="33" customFormat="1" ht="22.5" customHeight="1">
      <c r="A26" s="35"/>
      <c r="B26" s="36" t="s">
        <v>16</v>
      </c>
      <c r="C26" s="37"/>
      <c r="D26" s="32" t="s">
        <v>9</v>
      </c>
      <c r="E26" s="32" t="s">
        <v>9</v>
      </c>
      <c r="F26" s="32" t="s">
        <v>9</v>
      </c>
      <c r="G26" s="32" t="s">
        <v>9</v>
      </c>
      <c r="H26" s="32" t="s">
        <v>9</v>
      </c>
      <c r="I26" s="32" t="s">
        <v>9</v>
      </c>
      <c r="J26" s="32" t="s">
        <v>9</v>
      </c>
      <c r="K26" s="32" t="s">
        <v>9</v>
      </c>
      <c r="L26" s="32" t="s">
        <v>9</v>
      </c>
      <c r="M26" s="32" t="s">
        <v>9</v>
      </c>
      <c r="N26" s="32" t="s">
        <v>9</v>
      </c>
      <c r="O26" s="32" t="s">
        <v>9</v>
      </c>
      <c r="P26" s="32" t="s">
        <v>9</v>
      </c>
      <c r="Q26" s="32" t="s">
        <v>9</v>
      </c>
      <c r="R26" s="32" t="s">
        <v>9</v>
      </c>
      <c r="S26" s="32" t="s">
        <v>9</v>
      </c>
      <c r="T26" s="32" t="s">
        <v>9</v>
      </c>
      <c r="U26" s="32" t="s">
        <v>9</v>
      </c>
      <c r="V26" s="32" t="s">
        <v>9</v>
      </c>
      <c r="W26" s="32" t="s">
        <v>9</v>
      </c>
      <c r="X26" s="32" t="s">
        <v>9</v>
      </c>
      <c r="Y26" s="32" t="s">
        <v>9</v>
      </c>
      <c r="Z26" s="32" t="s">
        <v>9</v>
      </c>
      <c r="AA26" s="32" t="s">
        <v>9</v>
      </c>
    </row>
    <row r="27" spans="1:27" s="33" customFormat="1" ht="22.5" customHeight="1">
      <c r="A27" s="38"/>
      <c r="B27" s="38"/>
      <c r="C27" s="36"/>
      <c r="D27" s="31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</row>
    <row r="28" spans="1:27" s="33" customFormat="1" ht="22.5" customHeight="1">
      <c r="A28" s="39" t="s">
        <v>17</v>
      </c>
      <c r="B28" s="39"/>
      <c r="C28" s="36"/>
      <c r="D28" s="31">
        <f>SUM(D29:D30)</f>
        <v>25</v>
      </c>
      <c r="E28" s="32" t="s">
        <v>9</v>
      </c>
      <c r="F28" s="32" t="s">
        <v>9</v>
      </c>
      <c r="G28" s="32" t="s">
        <v>9</v>
      </c>
      <c r="H28" s="32" t="s">
        <v>9</v>
      </c>
      <c r="I28" s="32" t="s">
        <v>9</v>
      </c>
      <c r="J28" s="32" t="s">
        <v>9</v>
      </c>
      <c r="K28" s="32" t="s">
        <v>9</v>
      </c>
      <c r="L28" s="32" t="s">
        <v>9</v>
      </c>
      <c r="M28" s="32" t="s">
        <v>9</v>
      </c>
      <c r="N28" s="32" t="s">
        <v>9</v>
      </c>
      <c r="O28" s="32" t="s">
        <v>9</v>
      </c>
      <c r="P28" s="34">
        <f>SUM(P29:P30)</f>
        <v>386</v>
      </c>
      <c r="Q28" s="32" t="s">
        <v>9</v>
      </c>
      <c r="R28" s="32" t="s">
        <v>9</v>
      </c>
      <c r="S28" s="32" t="s">
        <v>9</v>
      </c>
      <c r="T28" s="32" t="s">
        <v>9</v>
      </c>
      <c r="U28" s="32" t="s">
        <v>9</v>
      </c>
      <c r="V28" s="32" t="s">
        <v>9</v>
      </c>
      <c r="W28" s="32" t="s">
        <v>9</v>
      </c>
      <c r="X28" s="32" t="s">
        <v>9</v>
      </c>
      <c r="Y28" s="32" t="s">
        <v>9</v>
      </c>
      <c r="Z28" s="32" t="s">
        <v>9</v>
      </c>
      <c r="AA28" s="32" t="s">
        <v>9</v>
      </c>
    </row>
    <row r="29" spans="1:27" s="33" customFormat="1" ht="22.5" customHeight="1">
      <c r="A29" s="35"/>
      <c r="B29" s="36" t="s">
        <v>49</v>
      </c>
      <c r="C29" s="36"/>
      <c r="D29" s="31">
        <v>11</v>
      </c>
      <c r="E29" s="32" t="s">
        <v>9</v>
      </c>
      <c r="F29" s="32" t="s">
        <v>9</v>
      </c>
      <c r="G29" s="32" t="s">
        <v>9</v>
      </c>
      <c r="H29" s="32" t="s">
        <v>9</v>
      </c>
      <c r="I29" s="32" t="s">
        <v>9</v>
      </c>
      <c r="J29" s="32" t="s">
        <v>9</v>
      </c>
      <c r="K29" s="32" t="s">
        <v>9</v>
      </c>
      <c r="L29" s="32" t="s">
        <v>9</v>
      </c>
      <c r="M29" s="32" t="s">
        <v>9</v>
      </c>
      <c r="N29" s="32" t="s">
        <v>9</v>
      </c>
      <c r="O29" s="32" t="s">
        <v>9</v>
      </c>
      <c r="P29" s="32">
        <v>178</v>
      </c>
      <c r="Q29" s="32" t="s">
        <v>9</v>
      </c>
      <c r="R29" s="32" t="s">
        <v>9</v>
      </c>
      <c r="S29" s="32" t="s">
        <v>9</v>
      </c>
      <c r="T29" s="32" t="s">
        <v>9</v>
      </c>
      <c r="U29" s="32" t="s">
        <v>9</v>
      </c>
      <c r="V29" s="32" t="s">
        <v>9</v>
      </c>
      <c r="W29" s="32" t="s">
        <v>9</v>
      </c>
      <c r="X29" s="32" t="s">
        <v>9</v>
      </c>
      <c r="Y29" s="32" t="s">
        <v>9</v>
      </c>
      <c r="Z29" s="32" t="s">
        <v>9</v>
      </c>
      <c r="AA29" s="32" t="s">
        <v>9</v>
      </c>
    </row>
    <row r="30" spans="1:27" s="33" customFormat="1" ht="22.5" customHeight="1">
      <c r="A30" s="35"/>
      <c r="B30" s="36" t="s">
        <v>50</v>
      </c>
      <c r="C30" s="36"/>
      <c r="D30" s="31">
        <v>14</v>
      </c>
      <c r="E30" s="32" t="s">
        <v>9</v>
      </c>
      <c r="F30" s="32" t="s">
        <v>9</v>
      </c>
      <c r="G30" s="32" t="s">
        <v>9</v>
      </c>
      <c r="H30" s="32" t="s">
        <v>9</v>
      </c>
      <c r="I30" s="32" t="s">
        <v>9</v>
      </c>
      <c r="J30" s="32" t="s">
        <v>9</v>
      </c>
      <c r="K30" s="32" t="s">
        <v>9</v>
      </c>
      <c r="L30" s="32" t="s">
        <v>9</v>
      </c>
      <c r="M30" s="32" t="s">
        <v>9</v>
      </c>
      <c r="N30" s="32" t="s">
        <v>9</v>
      </c>
      <c r="O30" s="32" t="s">
        <v>9</v>
      </c>
      <c r="P30" s="34">
        <v>208</v>
      </c>
      <c r="Q30" s="32" t="s">
        <v>9</v>
      </c>
      <c r="R30" s="32" t="s">
        <v>9</v>
      </c>
      <c r="S30" s="32" t="s">
        <v>9</v>
      </c>
      <c r="T30" s="32" t="s">
        <v>9</v>
      </c>
      <c r="U30" s="32" t="s">
        <v>9</v>
      </c>
      <c r="V30" s="32" t="s">
        <v>9</v>
      </c>
      <c r="W30" s="32" t="s">
        <v>9</v>
      </c>
      <c r="X30" s="32" t="s">
        <v>9</v>
      </c>
      <c r="Y30" s="32" t="s">
        <v>9</v>
      </c>
      <c r="Z30" s="32" t="s">
        <v>9</v>
      </c>
      <c r="AA30" s="32" t="s">
        <v>9</v>
      </c>
    </row>
    <row r="31" spans="1:27" s="33" customFormat="1" ht="22.5" customHeight="1">
      <c r="A31" s="35"/>
      <c r="B31" s="36"/>
      <c r="C31" s="36"/>
      <c r="D31" s="31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</row>
    <row r="32" spans="1:27" s="33" customFormat="1" ht="22.5" customHeight="1">
      <c r="A32" s="39" t="s">
        <v>18</v>
      </c>
      <c r="B32" s="39"/>
      <c r="C32" s="36"/>
      <c r="D32" s="31">
        <f>SUM(D33:D35)</f>
        <v>38</v>
      </c>
      <c r="E32" s="32" t="s">
        <v>9</v>
      </c>
      <c r="F32" s="32" t="s">
        <v>9</v>
      </c>
      <c r="G32" s="32" t="s">
        <v>9</v>
      </c>
      <c r="H32" s="32" t="s">
        <v>9</v>
      </c>
      <c r="I32" s="32" t="s">
        <v>9</v>
      </c>
      <c r="J32" s="32" t="s">
        <v>9</v>
      </c>
      <c r="K32" s="32" t="s">
        <v>9</v>
      </c>
      <c r="L32" s="32" t="s">
        <v>9</v>
      </c>
      <c r="M32" s="32" t="s">
        <v>9</v>
      </c>
      <c r="N32" s="32" t="s">
        <v>9</v>
      </c>
      <c r="O32" s="32" t="s">
        <v>9</v>
      </c>
      <c r="P32" s="34">
        <f>SUM(P33:P35)</f>
        <v>842</v>
      </c>
      <c r="Q32" s="32" t="s">
        <v>9</v>
      </c>
      <c r="R32" s="32" t="s">
        <v>9</v>
      </c>
      <c r="S32" s="32" t="s">
        <v>9</v>
      </c>
      <c r="T32" s="32" t="s">
        <v>9</v>
      </c>
      <c r="U32" s="32" t="s">
        <v>9</v>
      </c>
      <c r="V32" s="32" t="s">
        <v>9</v>
      </c>
      <c r="W32" s="32" t="s">
        <v>9</v>
      </c>
      <c r="X32" s="34">
        <v>0</v>
      </c>
      <c r="Y32" s="34">
        <v>0</v>
      </c>
      <c r="Z32" s="34">
        <v>0</v>
      </c>
      <c r="AA32" s="34">
        <v>0</v>
      </c>
    </row>
    <row r="33" spans="1:27" s="33" customFormat="1" ht="22.5" customHeight="1">
      <c r="A33" s="35"/>
      <c r="B33" s="36" t="s">
        <v>19</v>
      </c>
      <c r="C33" s="36"/>
      <c r="D33" s="31">
        <v>4</v>
      </c>
      <c r="E33" s="32" t="s">
        <v>9</v>
      </c>
      <c r="F33" s="32" t="s">
        <v>9</v>
      </c>
      <c r="G33" s="32" t="s">
        <v>9</v>
      </c>
      <c r="H33" s="32" t="s">
        <v>9</v>
      </c>
      <c r="I33" s="32" t="s">
        <v>9</v>
      </c>
      <c r="J33" s="32" t="s">
        <v>9</v>
      </c>
      <c r="K33" s="32" t="s">
        <v>9</v>
      </c>
      <c r="L33" s="32" t="s">
        <v>9</v>
      </c>
      <c r="M33" s="32" t="s">
        <v>9</v>
      </c>
      <c r="N33" s="32" t="s">
        <v>9</v>
      </c>
      <c r="O33" s="32" t="s">
        <v>9</v>
      </c>
      <c r="P33" s="34">
        <v>122</v>
      </c>
      <c r="Q33" s="32" t="s">
        <v>9</v>
      </c>
      <c r="R33" s="32" t="s">
        <v>9</v>
      </c>
      <c r="S33" s="32" t="s">
        <v>9</v>
      </c>
      <c r="T33" s="32" t="s">
        <v>9</v>
      </c>
      <c r="U33" s="32" t="s">
        <v>9</v>
      </c>
      <c r="V33" s="32" t="s">
        <v>9</v>
      </c>
      <c r="W33" s="32" t="s">
        <v>9</v>
      </c>
      <c r="X33" s="34" t="s">
        <v>9</v>
      </c>
      <c r="Y33" s="34" t="s">
        <v>9</v>
      </c>
      <c r="Z33" s="34" t="s">
        <v>9</v>
      </c>
      <c r="AA33" s="34" t="s">
        <v>9</v>
      </c>
    </row>
    <row r="34" spans="1:27" s="33" customFormat="1" ht="22.5" customHeight="1">
      <c r="A34" s="35"/>
      <c r="B34" s="36" t="s">
        <v>51</v>
      </c>
      <c r="C34" s="36"/>
      <c r="D34" s="31" t="s">
        <v>9</v>
      </c>
      <c r="E34" s="32" t="s">
        <v>9</v>
      </c>
      <c r="F34" s="32" t="s">
        <v>9</v>
      </c>
      <c r="G34" s="32" t="s">
        <v>9</v>
      </c>
      <c r="H34" s="32" t="s">
        <v>9</v>
      </c>
      <c r="I34" s="32" t="s">
        <v>9</v>
      </c>
      <c r="J34" s="32" t="s">
        <v>9</v>
      </c>
      <c r="K34" s="32" t="s">
        <v>9</v>
      </c>
      <c r="L34" s="32" t="s">
        <v>9</v>
      </c>
      <c r="M34" s="32" t="s">
        <v>9</v>
      </c>
      <c r="N34" s="32" t="s">
        <v>9</v>
      </c>
      <c r="O34" s="32" t="s">
        <v>9</v>
      </c>
      <c r="P34" s="34" t="s">
        <v>9</v>
      </c>
      <c r="Q34" s="32" t="s">
        <v>9</v>
      </c>
      <c r="R34" s="32" t="s">
        <v>9</v>
      </c>
      <c r="S34" s="32" t="s">
        <v>9</v>
      </c>
      <c r="T34" s="32" t="s">
        <v>9</v>
      </c>
      <c r="U34" s="32" t="s">
        <v>9</v>
      </c>
      <c r="V34" s="32" t="s">
        <v>9</v>
      </c>
      <c r="W34" s="32" t="s">
        <v>9</v>
      </c>
      <c r="X34" s="34" t="s">
        <v>9</v>
      </c>
      <c r="Y34" s="34" t="s">
        <v>9</v>
      </c>
      <c r="Z34" s="34" t="s">
        <v>9</v>
      </c>
      <c r="AA34" s="34" t="s">
        <v>9</v>
      </c>
    </row>
    <row r="35" spans="1:27" s="33" customFormat="1" ht="22.5" customHeight="1">
      <c r="A35" s="35"/>
      <c r="B35" s="36" t="s">
        <v>52</v>
      </c>
      <c r="C35" s="36"/>
      <c r="D35" s="31">
        <v>34</v>
      </c>
      <c r="E35" s="32" t="s">
        <v>9</v>
      </c>
      <c r="F35" s="32" t="s">
        <v>9</v>
      </c>
      <c r="G35" s="32" t="s">
        <v>9</v>
      </c>
      <c r="H35" s="32" t="s">
        <v>9</v>
      </c>
      <c r="I35" s="32" t="s">
        <v>9</v>
      </c>
      <c r="J35" s="32" t="s">
        <v>9</v>
      </c>
      <c r="K35" s="32" t="s">
        <v>9</v>
      </c>
      <c r="L35" s="32" t="s">
        <v>9</v>
      </c>
      <c r="M35" s="32" t="s">
        <v>9</v>
      </c>
      <c r="N35" s="32" t="s">
        <v>9</v>
      </c>
      <c r="O35" s="32" t="s">
        <v>9</v>
      </c>
      <c r="P35" s="32">
        <v>720</v>
      </c>
      <c r="Q35" s="32" t="s">
        <v>9</v>
      </c>
      <c r="R35" s="32" t="s">
        <v>9</v>
      </c>
      <c r="S35" s="32" t="s">
        <v>9</v>
      </c>
      <c r="T35" s="32" t="s">
        <v>9</v>
      </c>
      <c r="U35" s="32" t="s">
        <v>9</v>
      </c>
      <c r="V35" s="32" t="s">
        <v>9</v>
      </c>
      <c r="W35" s="32" t="s">
        <v>9</v>
      </c>
      <c r="X35" s="32" t="s">
        <v>9</v>
      </c>
      <c r="Y35" s="32" t="s">
        <v>9</v>
      </c>
      <c r="Z35" s="32" t="s">
        <v>9</v>
      </c>
      <c r="AA35" s="32" t="s">
        <v>9</v>
      </c>
    </row>
    <row r="36" spans="1:27" s="33" customFormat="1" ht="22.5" customHeight="1">
      <c r="A36" s="35"/>
      <c r="B36" s="36"/>
      <c r="C36" s="36"/>
      <c r="D36" s="31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</row>
    <row r="37" spans="1:27" s="33" customFormat="1" ht="22.5" customHeight="1">
      <c r="A37" s="39" t="s">
        <v>20</v>
      </c>
      <c r="B37" s="39"/>
      <c r="C37" s="36"/>
      <c r="D37" s="31">
        <f>SUM(D38:D44)</f>
        <v>66</v>
      </c>
      <c r="E37" s="32" t="s">
        <v>9</v>
      </c>
      <c r="F37" s="32" t="s">
        <v>9</v>
      </c>
      <c r="G37" s="32" t="s">
        <v>9</v>
      </c>
      <c r="H37" s="32" t="s">
        <v>9</v>
      </c>
      <c r="I37" s="32" t="s">
        <v>9</v>
      </c>
      <c r="J37" s="32" t="s">
        <v>9</v>
      </c>
      <c r="K37" s="32" t="s">
        <v>9</v>
      </c>
      <c r="L37" s="32" t="s">
        <v>9</v>
      </c>
      <c r="M37" s="32" t="s">
        <v>9</v>
      </c>
      <c r="N37" s="32" t="s">
        <v>9</v>
      </c>
      <c r="O37" s="32" t="s">
        <v>9</v>
      </c>
      <c r="P37" s="34">
        <f>SUM(P38:P44)</f>
        <v>715</v>
      </c>
      <c r="Q37" s="32" t="s">
        <v>9</v>
      </c>
      <c r="R37" s="32" t="s">
        <v>9</v>
      </c>
      <c r="S37" s="32" t="s">
        <v>9</v>
      </c>
      <c r="T37" s="32" t="s">
        <v>9</v>
      </c>
      <c r="U37" s="32" t="s">
        <v>9</v>
      </c>
      <c r="V37" s="32" t="s">
        <v>9</v>
      </c>
      <c r="W37" s="32" t="s">
        <v>9</v>
      </c>
      <c r="X37" s="32" t="s">
        <v>9</v>
      </c>
      <c r="Y37" s="32" t="s">
        <v>9</v>
      </c>
      <c r="Z37" s="32" t="s">
        <v>9</v>
      </c>
      <c r="AA37" s="32" t="s">
        <v>9</v>
      </c>
    </row>
    <row r="38" spans="1:27" s="33" customFormat="1" ht="22.5" customHeight="1">
      <c r="A38" s="35"/>
      <c r="B38" s="40" t="s">
        <v>53</v>
      </c>
      <c r="C38" s="40"/>
      <c r="D38" s="31">
        <v>13</v>
      </c>
      <c r="E38" s="32" t="s">
        <v>9</v>
      </c>
      <c r="F38" s="32" t="s">
        <v>9</v>
      </c>
      <c r="G38" s="32" t="s">
        <v>9</v>
      </c>
      <c r="H38" s="32" t="s">
        <v>9</v>
      </c>
      <c r="I38" s="32" t="s">
        <v>9</v>
      </c>
      <c r="J38" s="32" t="s">
        <v>9</v>
      </c>
      <c r="K38" s="32" t="s">
        <v>9</v>
      </c>
      <c r="L38" s="32" t="s">
        <v>9</v>
      </c>
      <c r="M38" s="32" t="s">
        <v>9</v>
      </c>
      <c r="N38" s="32" t="s">
        <v>9</v>
      </c>
      <c r="O38" s="32" t="s">
        <v>9</v>
      </c>
      <c r="P38" s="34">
        <v>24</v>
      </c>
      <c r="Q38" s="32" t="s">
        <v>9</v>
      </c>
      <c r="R38" s="32" t="s">
        <v>9</v>
      </c>
      <c r="S38" s="32" t="s">
        <v>9</v>
      </c>
      <c r="T38" s="32" t="s">
        <v>9</v>
      </c>
      <c r="U38" s="32" t="s">
        <v>9</v>
      </c>
      <c r="V38" s="32" t="s">
        <v>9</v>
      </c>
      <c r="W38" s="32" t="s">
        <v>9</v>
      </c>
      <c r="X38" s="32" t="s">
        <v>9</v>
      </c>
      <c r="Y38" s="32" t="s">
        <v>9</v>
      </c>
      <c r="Z38" s="32" t="s">
        <v>9</v>
      </c>
      <c r="AA38" s="32" t="s">
        <v>9</v>
      </c>
    </row>
    <row r="39" spans="1:27" s="33" customFormat="1" ht="22.5" customHeight="1">
      <c r="A39" s="35"/>
      <c r="B39" s="36" t="s">
        <v>21</v>
      </c>
      <c r="C39" s="36"/>
      <c r="D39" s="31">
        <v>3</v>
      </c>
      <c r="E39" s="32" t="s">
        <v>9</v>
      </c>
      <c r="F39" s="32" t="s">
        <v>9</v>
      </c>
      <c r="G39" s="32" t="s">
        <v>9</v>
      </c>
      <c r="H39" s="32" t="s">
        <v>9</v>
      </c>
      <c r="I39" s="32" t="s">
        <v>9</v>
      </c>
      <c r="J39" s="32" t="s">
        <v>9</v>
      </c>
      <c r="K39" s="32" t="s">
        <v>9</v>
      </c>
      <c r="L39" s="32" t="s">
        <v>9</v>
      </c>
      <c r="M39" s="32" t="s">
        <v>9</v>
      </c>
      <c r="N39" s="32" t="s">
        <v>9</v>
      </c>
      <c r="O39" s="32" t="s">
        <v>9</v>
      </c>
      <c r="P39" s="34">
        <v>51</v>
      </c>
      <c r="Q39" s="32" t="s">
        <v>9</v>
      </c>
      <c r="R39" s="32" t="s">
        <v>9</v>
      </c>
      <c r="S39" s="32" t="s">
        <v>9</v>
      </c>
      <c r="T39" s="32" t="s">
        <v>9</v>
      </c>
      <c r="U39" s="32" t="s">
        <v>9</v>
      </c>
      <c r="V39" s="32" t="s">
        <v>9</v>
      </c>
      <c r="W39" s="32" t="s">
        <v>9</v>
      </c>
      <c r="X39" s="32" t="s">
        <v>9</v>
      </c>
      <c r="Y39" s="32" t="s">
        <v>9</v>
      </c>
      <c r="Z39" s="32" t="s">
        <v>9</v>
      </c>
      <c r="AA39" s="32" t="s">
        <v>9</v>
      </c>
    </row>
    <row r="40" spans="1:27" s="33" customFormat="1" ht="22.5" customHeight="1">
      <c r="A40" s="35"/>
      <c r="B40" s="36" t="s">
        <v>22</v>
      </c>
      <c r="C40" s="36"/>
      <c r="D40" s="31" t="s">
        <v>9</v>
      </c>
      <c r="E40" s="32" t="s">
        <v>9</v>
      </c>
      <c r="F40" s="32" t="s">
        <v>9</v>
      </c>
      <c r="G40" s="32" t="s">
        <v>9</v>
      </c>
      <c r="H40" s="32" t="s">
        <v>9</v>
      </c>
      <c r="I40" s="32" t="s">
        <v>9</v>
      </c>
      <c r="J40" s="32" t="s">
        <v>9</v>
      </c>
      <c r="K40" s="32" t="s">
        <v>9</v>
      </c>
      <c r="L40" s="32" t="s">
        <v>9</v>
      </c>
      <c r="M40" s="32" t="s">
        <v>9</v>
      </c>
      <c r="N40" s="32" t="s">
        <v>9</v>
      </c>
      <c r="O40" s="32" t="s">
        <v>9</v>
      </c>
      <c r="P40" s="34" t="s">
        <v>9</v>
      </c>
      <c r="Q40" s="32" t="s">
        <v>9</v>
      </c>
      <c r="R40" s="32" t="s">
        <v>9</v>
      </c>
      <c r="S40" s="32" t="s">
        <v>9</v>
      </c>
      <c r="T40" s="32" t="s">
        <v>9</v>
      </c>
      <c r="U40" s="32" t="s">
        <v>9</v>
      </c>
      <c r="V40" s="32" t="s">
        <v>9</v>
      </c>
      <c r="W40" s="32" t="s">
        <v>9</v>
      </c>
      <c r="X40" s="32" t="s">
        <v>9</v>
      </c>
      <c r="Y40" s="32" t="s">
        <v>9</v>
      </c>
      <c r="Z40" s="32" t="s">
        <v>9</v>
      </c>
      <c r="AA40" s="32" t="s">
        <v>9</v>
      </c>
    </row>
    <row r="41" spans="1:27" s="33" customFormat="1" ht="22.5" customHeight="1">
      <c r="A41" s="35"/>
      <c r="B41" s="36" t="s">
        <v>54</v>
      </c>
      <c r="C41" s="36"/>
      <c r="D41" s="31">
        <v>13</v>
      </c>
      <c r="E41" s="32" t="s">
        <v>9</v>
      </c>
      <c r="F41" s="32" t="s">
        <v>9</v>
      </c>
      <c r="G41" s="32" t="s">
        <v>9</v>
      </c>
      <c r="H41" s="32" t="s">
        <v>9</v>
      </c>
      <c r="I41" s="32" t="s">
        <v>9</v>
      </c>
      <c r="J41" s="32" t="s">
        <v>9</v>
      </c>
      <c r="K41" s="32" t="s">
        <v>9</v>
      </c>
      <c r="L41" s="32" t="s">
        <v>9</v>
      </c>
      <c r="M41" s="32" t="s">
        <v>9</v>
      </c>
      <c r="N41" s="32" t="s">
        <v>9</v>
      </c>
      <c r="O41" s="32" t="s">
        <v>9</v>
      </c>
      <c r="P41" s="34">
        <v>209</v>
      </c>
      <c r="Q41" s="32" t="s">
        <v>9</v>
      </c>
      <c r="R41" s="32" t="s">
        <v>9</v>
      </c>
      <c r="S41" s="32" t="s">
        <v>9</v>
      </c>
      <c r="T41" s="32" t="s">
        <v>9</v>
      </c>
      <c r="U41" s="32" t="s">
        <v>9</v>
      </c>
      <c r="V41" s="32" t="s">
        <v>9</v>
      </c>
      <c r="W41" s="32" t="s">
        <v>9</v>
      </c>
      <c r="X41" s="32" t="s">
        <v>9</v>
      </c>
      <c r="Y41" s="32" t="s">
        <v>9</v>
      </c>
      <c r="Z41" s="32" t="s">
        <v>9</v>
      </c>
      <c r="AA41" s="32" t="s">
        <v>9</v>
      </c>
    </row>
    <row r="42" spans="1:27" s="33" customFormat="1" ht="22.5" customHeight="1">
      <c r="A42" s="35"/>
      <c r="B42" s="36" t="s">
        <v>55</v>
      </c>
      <c r="C42" s="37"/>
      <c r="D42" s="32" t="s">
        <v>9</v>
      </c>
      <c r="E42" s="32" t="s">
        <v>9</v>
      </c>
      <c r="F42" s="32" t="s">
        <v>9</v>
      </c>
      <c r="G42" s="32" t="s">
        <v>9</v>
      </c>
      <c r="H42" s="32" t="s">
        <v>9</v>
      </c>
      <c r="I42" s="32" t="s">
        <v>9</v>
      </c>
      <c r="J42" s="32" t="s">
        <v>9</v>
      </c>
      <c r="K42" s="32" t="s">
        <v>9</v>
      </c>
      <c r="L42" s="32" t="s">
        <v>9</v>
      </c>
      <c r="M42" s="32" t="s">
        <v>9</v>
      </c>
      <c r="N42" s="32" t="s">
        <v>9</v>
      </c>
      <c r="O42" s="32" t="s">
        <v>9</v>
      </c>
      <c r="P42" s="32" t="s">
        <v>9</v>
      </c>
      <c r="Q42" s="32" t="s">
        <v>9</v>
      </c>
      <c r="R42" s="32" t="s">
        <v>9</v>
      </c>
      <c r="S42" s="32" t="s">
        <v>9</v>
      </c>
      <c r="T42" s="32" t="s">
        <v>9</v>
      </c>
      <c r="U42" s="32" t="s">
        <v>9</v>
      </c>
      <c r="V42" s="32" t="s">
        <v>9</v>
      </c>
      <c r="W42" s="32" t="s">
        <v>9</v>
      </c>
      <c r="X42" s="32" t="s">
        <v>9</v>
      </c>
      <c r="Y42" s="32" t="s">
        <v>9</v>
      </c>
      <c r="Z42" s="32" t="s">
        <v>9</v>
      </c>
      <c r="AA42" s="32" t="s">
        <v>9</v>
      </c>
    </row>
    <row r="43" spans="1:27" s="33" customFormat="1" ht="22.5" customHeight="1">
      <c r="A43" s="41"/>
      <c r="B43" s="36" t="s">
        <v>23</v>
      </c>
      <c r="C43" s="42"/>
      <c r="D43" s="32" t="s">
        <v>9</v>
      </c>
      <c r="E43" s="32" t="s">
        <v>9</v>
      </c>
      <c r="F43" s="32" t="s">
        <v>9</v>
      </c>
      <c r="G43" s="32" t="s">
        <v>9</v>
      </c>
      <c r="H43" s="32" t="s">
        <v>9</v>
      </c>
      <c r="I43" s="32" t="s">
        <v>9</v>
      </c>
      <c r="J43" s="32" t="s">
        <v>9</v>
      </c>
      <c r="K43" s="32" t="s">
        <v>9</v>
      </c>
      <c r="L43" s="32" t="s">
        <v>9</v>
      </c>
      <c r="M43" s="32" t="s">
        <v>9</v>
      </c>
      <c r="N43" s="32" t="s">
        <v>9</v>
      </c>
      <c r="O43" s="32" t="s">
        <v>9</v>
      </c>
      <c r="P43" s="32" t="s">
        <v>9</v>
      </c>
      <c r="Q43" s="32" t="s">
        <v>9</v>
      </c>
      <c r="R43" s="32" t="s">
        <v>9</v>
      </c>
      <c r="S43" s="32" t="s">
        <v>9</v>
      </c>
      <c r="T43" s="32" t="s">
        <v>9</v>
      </c>
      <c r="U43" s="32" t="s">
        <v>9</v>
      </c>
      <c r="V43" s="32" t="s">
        <v>9</v>
      </c>
      <c r="W43" s="32" t="s">
        <v>9</v>
      </c>
      <c r="X43" s="32" t="s">
        <v>9</v>
      </c>
      <c r="Y43" s="32" t="s">
        <v>9</v>
      </c>
      <c r="Z43" s="32" t="s">
        <v>9</v>
      </c>
      <c r="AA43" s="32" t="s">
        <v>9</v>
      </c>
    </row>
    <row r="44" spans="1:27" s="33" customFormat="1" ht="22.5" customHeight="1">
      <c r="A44" s="41"/>
      <c r="B44" s="36" t="s">
        <v>24</v>
      </c>
      <c r="C44" s="43"/>
      <c r="D44" s="31">
        <v>37</v>
      </c>
      <c r="E44" s="32" t="s">
        <v>9</v>
      </c>
      <c r="F44" s="32" t="s">
        <v>9</v>
      </c>
      <c r="G44" s="32" t="s">
        <v>9</v>
      </c>
      <c r="H44" s="32" t="s">
        <v>9</v>
      </c>
      <c r="I44" s="32" t="s">
        <v>9</v>
      </c>
      <c r="J44" s="32" t="s">
        <v>9</v>
      </c>
      <c r="K44" s="32" t="s">
        <v>9</v>
      </c>
      <c r="L44" s="32" t="s">
        <v>9</v>
      </c>
      <c r="M44" s="32" t="s">
        <v>9</v>
      </c>
      <c r="N44" s="32" t="s">
        <v>9</v>
      </c>
      <c r="O44" s="32" t="s">
        <v>9</v>
      </c>
      <c r="P44" s="34">
        <v>431</v>
      </c>
      <c r="Q44" s="32" t="s">
        <v>9</v>
      </c>
      <c r="R44" s="32" t="s">
        <v>9</v>
      </c>
      <c r="S44" s="32" t="s">
        <v>9</v>
      </c>
      <c r="T44" s="32" t="s">
        <v>9</v>
      </c>
      <c r="U44" s="32" t="s">
        <v>9</v>
      </c>
      <c r="V44" s="32" t="s">
        <v>9</v>
      </c>
      <c r="W44" s="32" t="s">
        <v>9</v>
      </c>
      <c r="X44" s="32" t="s">
        <v>9</v>
      </c>
      <c r="Y44" s="32" t="s">
        <v>9</v>
      </c>
      <c r="Z44" s="32" t="s">
        <v>9</v>
      </c>
      <c r="AA44" s="32" t="s">
        <v>9</v>
      </c>
    </row>
    <row r="45" spans="1:27" s="33" customFormat="1" ht="22.5" customHeight="1">
      <c r="A45" s="35"/>
      <c r="B45" s="36"/>
      <c r="C45" s="36"/>
      <c r="D45" s="31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</row>
    <row r="46" spans="1:27" s="33" customFormat="1" ht="22.5" customHeight="1">
      <c r="A46" s="39" t="s">
        <v>25</v>
      </c>
      <c r="B46" s="39"/>
      <c r="C46" s="36"/>
      <c r="D46" s="31">
        <f>SUM(D47:D51)</f>
        <v>25</v>
      </c>
      <c r="E46" s="32" t="s">
        <v>9</v>
      </c>
      <c r="F46" s="32" t="s">
        <v>9</v>
      </c>
      <c r="G46" s="32" t="s">
        <v>9</v>
      </c>
      <c r="H46" s="32" t="s">
        <v>9</v>
      </c>
      <c r="I46" s="32" t="s">
        <v>9</v>
      </c>
      <c r="J46" s="32" t="s">
        <v>9</v>
      </c>
      <c r="K46" s="32" t="s">
        <v>9</v>
      </c>
      <c r="L46" s="32" t="s">
        <v>9</v>
      </c>
      <c r="M46" s="32" t="s">
        <v>9</v>
      </c>
      <c r="N46" s="32" t="s">
        <v>9</v>
      </c>
      <c r="O46" s="32" t="s">
        <v>9</v>
      </c>
      <c r="P46" s="34">
        <f>SUM(P47:P51)</f>
        <v>579</v>
      </c>
      <c r="Q46" s="32" t="s">
        <v>9</v>
      </c>
      <c r="R46" s="32" t="s">
        <v>9</v>
      </c>
      <c r="S46" s="32" t="s">
        <v>9</v>
      </c>
      <c r="T46" s="32" t="s">
        <v>9</v>
      </c>
      <c r="U46" s="32" t="s">
        <v>9</v>
      </c>
      <c r="V46" s="32" t="s">
        <v>9</v>
      </c>
      <c r="W46" s="32" t="s">
        <v>9</v>
      </c>
      <c r="X46" s="32" t="s">
        <v>9</v>
      </c>
      <c r="Y46" s="32" t="s">
        <v>9</v>
      </c>
      <c r="Z46" s="32" t="s">
        <v>9</v>
      </c>
      <c r="AA46" s="32" t="s">
        <v>9</v>
      </c>
    </row>
    <row r="47" spans="1:27" s="33" customFormat="1" ht="22.5" customHeight="1">
      <c r="A47" s="35"/>
      <c r="B47" s="36" t="s">
        <v>26</v>
      </c>
      <c r="C47" s="36"/>
      <c r="D47" s="31">
        <v>3</v>
      </c>
      <c r="E47" s="32" t="s">
        <v>9</v>
      </c>
      <c r="F47" s="32" t="s">
        <v>9</v>
      </c>
      <c r="G47" s="32" t="s">
        <v>9</v>
      </c>
      <c r="H47" s="32" t="s">
        <v>9</v>
      </c>
      <c r="I47" s="32" t="s">
        <v>9</v>
      </c>
      <c r="J47" s="32" t="s">
        <v>9</v>
      </c>
      <c r="K47" s="32" t="s">
        <v>9</v>
      </c>
      <c r="L47" s="32" t="s">
        <v>9</v>
      </c>
      <c r="M47" s="32" t="s">
        <v>9</v>
      </c>
      <c r="N47" s="32" t="s">
        <v>9</v>
      </c>
      <c r="O47" s="32" t="s">
        <v>9</v>
      </c>
      <c r="P47" s="34">
        <v>14</v>
      </c>
      <c r="Q47" s="32" t="s">
        <v>9</v>
      </c>
      <c r="R47" s="32" t="s">
        <v>9</v>
      </c>
      <c r="S47" s="32" t="s">
        <v>9</v>
      </c>
      <c r="T47" s="32" t="s">
        <v>9</v>
      </c>
      <c r="U47" s="32" t="s">
        <v>9</v>
      </c>
      <c r="V47" s="32" t="s">
        <v>9</v>
      </c>
      <c r="W47" s="32" t="s">
        <v>9</v>
      </c>
      <c r="X47" s="32" t="s">
        <v>9</v>
      </c>
      <c r="Y47" s="32" t="s">
        <v>9</v>
      </c>
      <c r="Z47" s="32" t="s">
        <v>9</v>
      </c>
      <c r="AA47" s="32" t="s">
        <v>9</v>
      </c>
    </row>
    <row r="48" spans="1:27" s="33" customFormat="1" ht="22.5" customHeight="1">
      <c r="A48" s="35"/>
      <c r="B48" s="36" t="s">
        <v>27</v>
      </c>
      <c r="C48" s="36"/>
      <c r="D48" s="31">
        <v>10</v>
      </c>
      <c r="E48" s="32" t="s">
        <v>9</v>
      </c>
      <c r="F48" s="32" t="s">
        <v>9</v>
      </c>
      <c r="G48" s="32" t="s">
        <v>9</v>
      </c>
      <c r="H48" s="32" t="s">
        <v>9</v>
      </c>
      <c r="I48" s="32" t="s">
        <v>9</v>
      </c>
      <c r="J48" s="32" t="s">
        <v>9</v>
      </c>
      <c r="K48" s="32" t="s">
        <v>9</v>
      </c>
      <c r="L48" s="32" t="s">
        <v>9</v>
      </c>
      <c r="M48" s="32" t="s">
        <v>9</v>
      </c>
      <c r="N48" s="32" t="s">
        <v>9</v>
      </c>
      <c r="O48" s="32" t="s">
        <v>9</v>
      </c>
      <c r="P48" s="32">
        <v>167</v>
      </c>
      <c r="Q48" s="32" t="s">
        <v>9</v>
      </c>
      <c r="R48" s="32" t="s">
        <v>9</v>
      </c>
      <c r="S48" s="32" t="s">
        <v>9</v>
      </c>
      <c r="T48" s="32" t="s">
        <v>9</v>
      </c>
      <c r="U48" s="32" t="s">
        <v>9</v>
      </c>
      <c r="V48" s="32" t="s">
        <v>9</v>
      </c>
      <c r="W48" s="32" t="s">
        <v>9</v>
      </c>
      <c r="X48" s="32" t="s">
        <v>9</v>
      </c>
      <c r="Y48" s="32" t="s">
        <v>9</v>
      </c>
      <c r="Z48" s="32" t="s">
        <v>9</v>
      </c>
      <c r="AA48" s="32" t="s">
        <v>9</v>
      </c>
    </row>
    <row r="49" spans="1:27" s="33" customFormat="1" ht="22.5" customHeight="1">
      <c r="A49" s="35"/>
      <c r="B49" s="36" t="s">
        <v>56</v>
      </c>
      <c r="C49" s="36"/>
      <c r="D49" s="31">
        <v>7</v>
      </c>
      <c r="E49" s="32" t="s">
        <v>9</v>
      </c>
      <c r="F49" s="32" t="s">
        <v>9</v>
      </c>
      <c r="G49" s="32" t="s">
        <v>9</v>
      </c>
      <c r="H49" s="32" t="s">
        <v>9</v>
      </c>
      <c r="I49" s="32" t="s">
        <v>9</v>
      </c>
      <c r="J49" s="32" t="s">
        <v>9</v>
      </c>
      <c r="K49" s="32" t="s">
        <v>9</v>
      </c>
      <c r="L49" s="32" t="s">
        <v>9</v>
      </c>
      <c r="M49" s="32" t="s">
        <v>9</v>
      </c>
      <c r="N49" s="32" t="s">
        <v>9</v>
      </c>
      <c r="O49" s="32" t="s">
        <v>9</v>
      </c>
      <c r="P49" s="32">
        <v>228</v>
      </c>
      <c r="Q49" s="32" t="s">
        <v>9</v>
      </c>
      <c r="R49" s="32" t="s">
        <v>9</v>
      </c>
      <c r="S49" s="32" t="s">
        <v>9</v>
      </c>
      <c r="T49" s="32" t="s">
        <v>9</v>
      </c>
      <c r="U49" s="32" t="s">
        <v>9</v>
      </c>
      <c r="V49" s="32" t="s">
        <v>9</v>
      </c>
      <c r="W49" s="32" t="s">
        <v>9</v>
      </c>
      <c r="X49" s="32" t="s">
        <v>9</v>
      </c>
      <c r="Y49" s="32" t="s">
        <v>9</v>
      </c>
      <c r="Z49" s="32" t="s">
        <v>9</v>
      </c>
      <c r="AA49" s="32" t="s">
        <v>9</v>
      </c>
    </row>
    <row r="50" spans="1:27" s="33" customFormat="1" ht="22.5" customHeight="1">
      <c r="A50" s="35"/>
      <c r="B50" s="36" t="s">
        <v>57</v>
      </c>
      <c r="C50" s="37"/>
      <c r="D50" s="32" t="s">
        <v>9</v>
      </c>
      <c r="E50" s="32" t="s">
        <v>9</v>
      </c>
      <c r="F50" s="32" t="s">
        <v>9</v>
      </c>
      <c r="G50" s="32" t="s">
        <v>9</v>
      </c>
      <c r="H50" s="32" t="s">
        <v>9</v>
      </c>
      <c r="I50" s="32" t="s">
        <v>9</v>
      </c>
      <c r="J50" s="32" t="s">
        <v>9</v>
      </c>
      <c r="K50" s="32" t="s">
        <v>9</v>
      </c>
      <c r="L50" s="32" t="s">
        <v>9</v>
      </c>
      <c r="M50" s="32" t="s">
        <v>9</v>
      </c>
      <c r="N50" s="32" t="s">
        <v>9</v>
      </c>
      <c r="O50" s="32" t="s">
        <v>9</v>
      </c>
      <c r="P50" s="32" t="s">
        <v>9</v>
      </c>
      <c r="Q50" s="32" t="s">
        <v>9</v>
      </c>
      <c r="R50" s="32" t="s">
        <v>9</v>
      </c>
      <c r="S50" s="32" t="s">
        <v>9</v>
      </c>
      <c r="T50" s="32" t="s">
        <v>9</v>
      </c>
      <c r="U50" s="32" t="s">
        <v>9</v>
      </c>
      <c r="V50" s="32" t="s">
        <v>9</v>
      </c>
      <c r="W50" s="32" t="s">
        <v>9</v>
      </c>
      <c r="X50" s="32" t="s">
        <v>9</v>
      </c>
      <c r="Y50" s="32" t="s">
        <v>9</v>
      </c>
      <c r="Z50" s="32" t="s">
        <v>9</v>
      </c>
      <c r="AA50" s="32" t="s">
        <v>9</v>
      </c>
    </row>
    <row r="51" spans="1:27" s="33" customFormat="1" ht="22.5" customHeight="1">
      <c r="A51" s="35"/>
      <c r="B51" s="36" t="s">
        <v>58</v>
      </c>
      <c r="C51" s="37"/>
      <c r="D51" s="32">
        <v>5</v>
      </c>
      <c r="E51" s="32" t="s">
        <v>9</v>
      </c>
      <c r="F51" s="32" t="s">
        <v>9</v>
      </c>
      <c r="G51" s="32" t="s">
        <v>9</v>
      </c>
      <c r="H51" s="32" t="s">
        <v>9</v>
      </c>
      <c r="I51" s="32" t="s">
        <v>9</v>
      </c>
      <c r="J51" s="32" t="s">
        <v>9</v>
      </c>
      <c r="K51" s="32" t="s">
        <v>9</v>
      </c>
      <c r="L51" s="32" t="s">
        <v>9</v>
      </c>
      <c r="M51" s="32" t="s">
        <v>9</v>
      </c>
      <c r="N51" s="32" t="s">
        <v>9</v>
      </c>
      <c r="O51" s="32" t="s">
        <v>9</v>
      </c>
      <c r="P51" s="32">
        <v>170</v>
      </c>
      <c r="Q51" s="32" t="s">
        <v>9</v>
      </c>
      <c r="R51" s="32" t="s">
        <v>9</v>
      </c>
      <c r="S51" s="32" t="s">
        <v>9</v>
      </c>
      <c r="T51" s="32" t="s">
        <v>9</v>
      </c>
      <c r="U51" s="32" t="s">
        <v>9</v>
      </c>
      <c r="V51" s="32" t="s">
        <v>9</v>
      </c>
      <c r="W51" s="32" t="s">
        <v>9</v>
      </c>
      <c r="X51" s="32" t="s">
        <v>9</v>
      </c>
      <c r="Y51" s="32" t="s">
        <v>9</v>
      </c>
      <c r="Z51" s="32" t="s">
        <v>9</v>
      </c>
      <c r="AA51" s="32" t="s">
        <v>9</v>
      </c>
    </row>
    <row r="52" spans="1:27" s="33" customFormat="1" ht="22.5" customHeight="1">
      <c r="A52" s="35"/>
      <c r="B52" s="36"/>
      <c r="C52" s="37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</row>
    <row r="53" spans="1:27" s="33" customFormat="1" ht="22.5" customHeight="1">
      <c r="A53" s="39" t="s">
        <v>59</v>
      </c>
      <c r="B53" s="39"/>
      <c r="C53" s="37"/>
      <c r="D53" s="44">
        <f>SUM(D54:D56)</f>
        <v>36</v>
      </c>
      <c r="E53" s="32" t="s">
        <v>9</v>
      </c>
      <c r="F53" s="32" t="s">
        <v>9</v>
      </c>
      <c r="G53" s="32" t="s">
        <v>9</v>
      </c>
      <c r="H53" s="32" t="s">
        <v>9</v>
      </c>
      <c r="I53" s="32" t="s">
        <v>9</v>
      </c>
      <c r="J53" s="32" t="s">
        <v>9</v>
      </c>
      <c r="K53" s="32" t="s">
        <v>9</v>
      </c>
      <c r="L53" s="32" t="s">
        <v>9</v>
      </c>
      <c r="M53" s="32" t="s">
        <v>9</v>
      </c>
      <c r="N53" s="32" t="s">
        <v>9</v>
      </c>
      <c r="O53" s="32" t="s">
        <v>9</v>
      </c>
      <c r="P53" s="45">
        <f>SUM(P54:P56)</f>
        <v>710</v>
      </c>
      <c r="Q53" s="32" t="s">
        <v>9</v>
      </c>
      <c r="R53" s="32" t="s">
        <v>9</v>
      </c>
      <c r="S53" s="32" t="s">
        <v>9</v>
      </c>
      <c r="T53" s="32" t="s">
        <v>9</v>
      </c>
      <c r="U53" s="32" t="s">
        <v>9</v>
      </c>
      <c r="V53" s="32" t="s">
        <v>9</v>
      </c>
      <c r="W53" s="32" t="s">
        <v>9</v>
      </c>
      <c r="X53" s="32" t="s">
        <v>9</v>
      </c>
      <c r="Y53" s="32" t="s">
        <v>9</v>
      </c>
      <c r="Z53" s="32" t="s">
        <v>9</v>
      </c>
      <c r="AA53" s="32" t="s">
        <v>9</v>
      </c>
    </row>
    <row r="54" spans="1:27" s="33" customFormat="1" ht="22.5" customHeight="1">
      <c r="A54" s="35"/>
      <c r="B54" s="36" t="s">
        <v>60</v>
      </c>
      <c r="C54" s="37"/>
      <c r="D54" s="32" t="s">
        <v>9</v>
      </c>
      <c r="E54" s="32" t="s">
        <v>9</v>
      </c>
      <c r="F54" s="32" t="s">
        <v>9</v>
      </c>
      <c r="G54" s="32" t="s">
        <v>9</v>
      </c>
      <c r="H54" s="32" t="s">
        <v>9</v>
      </c>
      <c r="I54" s="32" t="s">
        <v>9</v>
      </c>
      <c r="J54" s="32" t="s">
        <v>9</v>
      </c>
      <c r="K54" s="32" t="s">
        <v>9</v>
      </c>
      <c r="L54" s="32" t="s">
        <v>9</v>
      </c>
      <c r="M54" s="32" t="s">
        <v>9</v>
      </c>
      <c r="N54" s="32" t="s">
        <v>9</v>
      </c>
      <c r="O54" s="32" t="s">
        <v>9</v>
      </c>
      <c r="P54" s="32" t="s">
        <v>9</v>
      </c>
      <c r="Q54" s="32" t="s">
        <v>9</v>
      </c>
      <c r="R54" s="32" t="s">
        <v>9</v>
      </c>
      <c r="S54" s="32" t="s">
        <v>9</v>
      </c>
      <c r="T54" s="32" t="s">
        <v>9</v>
      </c>
      <c r="U54" s="32" t="s">
        <v>9</v>
      </c>
      <c r="V54" s="32" t="s">
        <v>9</v>
      </c>
      <c r="W54" s="32" t="s">
        <v>9</v>
      </c>
      <c r="X54" s="32" t="s">
        <v>9</v>
      </c>
      <c r="Y54" s="32" t="s">
        <v>9</v>
      </c>
      <c r="Z54" s="32" t="s">
        <v>9</v>
      </c>
      <c r="AA54" s="32" t="s">
        <v>9</v>
      </c>
    </row>
    <row r="55" spans="1:27" s="33" customFormat="1" ht="22.5" customHeight="1">
      <c r="A55" s="35"/>
      <c r="B55" s="36" t="s">
        <v>61</v>
      </c>
      <c r="C55" s="37"/>
      <c r="D55" s="32" t="s">
        <v>9</v>
      </c>
      <c r="E55" s="32" t="s">
        <v>9</v>
      </c>
      <c r="F55" s="32" t="s">
        <v>9</v>
      </c>
      <c r="G55" s="32" t="s">
        <v>9</v>
      </c>
      <c r="H55" s="32" t="s">
        <v>9</v>
      </c>
      <c r="I55" s="32" t="s">
        <v>9</v>
      </c>
      <c r="J55" s="32" t="s">
        <v>9</v>
      </c>
      <c r="K55" s="32" t="s">
        <v>9</v>
      </c>
      <c r="L55" s="32" t="s">
        <v>9</v>
      </c>
      <c r="M55" s="32" t="s">
        <v>9</v>
      </c>
      <c r="N55" s="32" t="s">
        <v>9</v>
      </c>
      <c r="O55" s="32" t="s">
        <v>9</v>
      </c>
      <c r="P55" s="32" t="s">
        <v>9</v>
      </c>
      <c r="Q55" s="32" t="s">
        <v>9</v>
      </c>
      <c r="R55" s="32" t="s">
        <v>9</v>
      </c>
      <c r="S55" s="32" t="s">
        <v>9</v>
      </c>
      <c r="T55" s="32" t="s">
        <v>9</v>
      </c>
      <c r="U55" s="32" t="s">
        <v>9</v>
      </c>
      <c r="V55" s="32" t="s">
        <v>9</v>
      </c>
      <c r="W55" s="32" t="s">
        <v>9</v>
      </c>
      <c r="X55" s="32" t="s">
        <v>9</v>
      </c>
      <c r="Y55" s="32" t="s">
        <v>9</v>
      </c>
      <c r="Z55" s="32" t="s">
        <v>9</v>
      </c>
      <c r="AA55" s="32" t="s">
        <v>9</v>
      </c>
    </row>
    <row r="56" spans="1:33" s="47" customFormat="1" ht="22.5" customHeight="1" thickBot="1">
      <c r="A56" s="35"/>
      <c r="B56" s="36" t="s">
        <v>62</v>
      </c>
      <c r="C56" s="37"/>
      <c r="D56" s="44">
        <v>36</v>
      </c>
      <c r="E56" s="32" t="s">
        <v>9</v>
      </c>
      <c r="F56" s="32" t="s">
        <v>9</v>
      </c>
      <c r="G56" s="32" t="s">
        <v>9</v>
      </c>
      <c r="H56" s="32" t="s">
        <v>9</v>
      </c>
      <c r="I56" s="32" t="s">
        <v>9</v>
      </c>
      <c r="J56" s="32" t="s">
        <v>9</v>
      </c>
      <c r="K56" s="32" t="s">
        <v>9</v>
      </c>
      <c r="L56" s="32" t="s">
        <v>9</v>
      </c>
      <c r="M56" s="32" t="s">
        <v>9</v>
      </c>
      <c r="N56" s="32" t="s">
        <v>9</v>
      </c>
      <c r="O56" s="32" t="s">
        <v>9</v>
      </c>
      <c r="P56" s="44">
        <v>710</v>
      </c>
      <c r="Q56" s="32" t="s">
        <v>9</v>
      </c>
      <c r="R56" s="32" t="s">
        <v>9</v>
      </c>
      <c r="S56" s="32" t="s">
        <v>9</v>
      </c>
      <c r="T56" s="32" t="s">
        <v>9</v>
      </c>
      <c r="U56" s="32" t="s">
        <v>9</v>
      </c>
      <c r="V56" s="32" t="s">
        <v>9</v>
      </c>
      <c r="W56" s="32" t="s">
        <v>9</v>
      </c>
      <c r="X56" s="32" t="s">
        <v>9</v>
      </c>
      <c r="Y56" s="32" t="s">
        <v>9</v>
      </c>
      <c r="Z56" s="32" t="s">
        <v>9</v>
      </c>
      <c r="AA56" s="32" t="s">
        <v>9</v>
      </c>
      <c r="AB56" s="46"/>
      <c r="AC56" s="46"/>
      <c r="AD56" s="46"/>
      <c r="AE56" s="46"/>
      <c r="AF56" s="46"/>
      <c r="AG56" s="46"/>
    </row>
    <row r="57" spans="1:27" s="33" customFormat="1" ht="22.5" customHeight="1">
      <c r="A57" s="35"/>
      <c r="B57" s="36"/>
      <c r="C57" s="36"/>
      <c r="D57" s="48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</row>
    <row r="58" spans="1:27" s="33" customFormat="1" ht="22.5" customHeight="1">
      <c r="A58" s="39" t="s">
        <v>63</v>
      </c>
      <c r="B58" s="39"/>
      <c r="C58" s="36"/>
      <c r="D58" s="31">
        <f>SUM(D59:D62)</f>
        <v>19</v>
      </c>
      <c r="E58" s="32" t="s">
        <v>9</v>
      </c>
      <c r="F58" s="32" t="s">
        <v>9</v>
      </c>
      <c r="G58" s="32" t="s">
        <v>9</v>
      </c>
      <c r="H58" s="32" t="s">
        <v>9</v>
      </c>
      <c r="I58" s="32" t="s">
        <v>9</v>
      </c>
      <c r="J58" s="32" t="s">
        <v>9</v>
      </c>
      <c r="K58" s="32" t="s">
        <v>9</v>
      </c>
      <c r="L58" s="32">
        <v>0</v>
      </c>
      <c r="M58" s="32">
        <v>0</v>
      </c>
      <c r="N58" s="32">
        <v>0</v>
      </c>
      <c r="O58" s="32">
        <v>0</v>
      </c>
      <c r="P58" s="32">
        <f>SUM(P59:P62)</f>
        <v>308</v>
      </c>
      <c r="Q58" s="32" t="s">
        <v>9</v>
      </c>
      <c r="R58" s="32" t="s">
        <v>9</v>
      </c>
      <c r="S58" s="32" t="s">
        <v>9</v>
      </c>
      <c r="T58" s="32" t="s">
        <v>9</v>
      </c>
      <c r="U58" s="32" t="s">
        <v>9</v>
      </c>
      <c r="V58" s="32" t="s">
        <v>9</v>
      </c>
      <c r="W58" s="32" t="s">
        <v>9</v>
      </c>
      <c r="X58" s="32">
        <v>0</v>
      </c>
      <c r="Y58" s="32">
        <v>0</v>
      </c>
      <c r="Z58" s="32">
        <v>0</v>
      </c>
      <c r="AA58" s="32">
        <v>0</v>
      </c>
    </row>
    <row r="59" spans="1:27" s="33" customFormat="1" ht="22.5" customHeight="1">
      <c r="A59" s="35"/>
      <c r="B59" s="36" t="s">
        <v>28</v>
      </c>
      <c r="C59" s="36"/>
      <c r="D59" s="31">
        <v>12</v>
      </c>
      <c r="E59" s="32" t="s">
        <v>9</v>
      </c>
      <c r="F59" s="32" t="s">
        <v>9</v>
      </c>
      <c r="G59" s="32" t="s">
        <v>9</v>
      </c>
      <c r="H59" s="32" t="s">
        <v>9</v>
      </c>
      <c r="I59" s="32" t="s">
        <v>9</v>
      </c>
      <c r="J59" s="32" t="s">
        <v>9</v>
      </c>
      <c r="K59" s="32" t="s">
        <v>9</v>
      </c>
      <c r="L59" s="32" t="s">
        <v>9</v>
      </c>
      <c r="M59" s="32" t="s">
        <v>9</v>
      </c>
      <c r="N59" s="32" t="s">
        <v>9</v>
      </c>
      <c r="O59" s="32" t="s">
        <v>9</v>
      </c>
      <c r="P59" s="34">
        <v>205</v>
      </c>
      <c r="Q59" s="32" t="s">
        <v>9</v>
      </c>
      <c r="R59" s="32" t="s">
        <v>9</v>
      </c>
      <c r="S59" s="32" t="s">
        <v>9</v>
      </c>
      <c r="T59" s="32" t="s">
        <v>9</v>
      </c>
      <c r="U59" s="32" t="s">
        <v>9</v>
      </c>
      <c r="V59" s="32" t="s">
        <v>9</v>
      </c>
      <c r="W59" s="32" t="s">
        <v>9</v>
      </c>
      <c r="X59" s="34" t="s">
        <v>9</v>
      </c>
      <c r="Y59" s="34" t="s">
        <v>9</v>
      </c>
      <c r="Z59" s="34" t="s">
        <v>9</v>
      </c>
      <c r="AA59" s="34" t="s">
        <v>9</v>
      </c>
    </row>
    <row r="60" spans="1:27" s="33" customFormat="1" ht="22.5" customHeight="1">
      <c r="A60" s="35"/>
      <c r="B60" s="36" t="s">
        <v>64</v>
      </c>
      <c r="C60" s="36"/>
      <c r="D60" s="31">
        <v>3</v>
      </c>
      <c r="E60" s="32" t="s">
        <v>9</v>
      </c>
      <c r="F60" s="32" t="s">
        <v>9</v>
      </c>
      <c r="G60" s="32" t="s">
        <v>9</v>
      </c>
      <c r="H60" s="32" t="s">
        <v>9</v>
      </c>
      <c r="I60" s="32" t="s">
        <v>9</v>
      </c>
      <c r="J60" s="32" t="s">
        <v>9</v>
      </c>
      <c r="K60" s="32" t="s">
        <v>9</v>
      </c>
      <c r="L60" s="32" t="s">
        <v>9</v>
      </c>
      <c r="M60" s="32" t="s">
        <v>9</v>
      </c>
      <c r="N60" s="32" t="s">
        <v>9</v>
      </c>
      <c r="O60" s="32" t="s">
        <v>9</v>
      </c>
      <c r="P60" s="34">
        <v>63</v>
      </c>
      <c r="Q60" s="32" t="s">
        <v>9</v>
      </c>
      <c r="R60" s="32" t="s">
        <v>9</v>
      </c>
      <c r="S60" s="32" t="s">
        <v>9</v>
      </c>
      <c r="T60" s="32" t="s">
        <v>9</v>
      </c>
      <c r="U60" s="32" t="s">
        <v>9</v>
      </c>
      <c r="V60" s="32" t="s">
        <v>9</v>
      </c>
      <c r="W60" s="32" t="s">
        <v>9</v>
      </c>
      <c r="X60" s="34" t="s">
        <v>9</v>
      </c>
      <c r="Y60" s="34" t="s">
        <v>9</v>
      </c>
      <c r="Z60" s="34" t="s">
        <v>9</v>
      </c>
      <c r="AA60" s="34" t="s">
        <v>9</v>
      </c>
    </row>
    <row r="61" spans="1:27" s="33" customFormat="1" ht="22.5" customHeight="1">
      <c r="A61" s="35"/>
      <c r="B61" s="36" t="s">
        <v>65</v>
      </c>
      <c r="C61" s="36"/>
      <c r="D61" s="31">
        <v>4</v>
      </c>
      <c r="E61" s="32" t="s">
        <v>9</v>
      </c>
      <c r="F61" s="32" t="s">
        <v>9</v>
      </c>
      <c r="G61" s="32" t="s">
        <v>9</v>
      </c>
      <c r="H61" s="32" t="s">
        <v>9</v>
      </c>
      <c r="I61" s="32" t="s">
        <v>9</v>
      </c>
      <c r="J61" s="32" t="s">
        <v>9</v>
      </c>
      <c r="K61" s="32" t="s">
        <v>9</v>
      </c>
      <c r="L61" s="32" t="s">
        <v>9</v>
      </c>
      <c r="M61" s="32" t="s">
        <v>9</v>
      </c>
      <c r="N61" s="32" t="s">
        <v>9</v>
      </c>
      <c r="O61" s="32" t="s">
        <v>9</v>
      </c>
      <c r="P61" s="34">
        <v>40</v>
      </c>
      <c r="Q61" s="32" t="s">
        <v>9</v>
      </c>
      <c r="R61" s="32" t="s">
        <v>9</v>
      </c>
      <c r="S61" s="32" t="s">
        <v>9</v>
      </c>
      <c r="T61" s="32" t="s">
        <v>9</v>
      </c>
      <c r="U61" s="32" t="s">
        <v>9</v>
      </c>
      <c r="V61" s="32" t="s">
        <v>9</v>
      </c>
      <c r="W61" s="32" t="s">
        <v>9</v>
      </c>
      <c r="X61" s="34" t="s">
        <v>9</v>
      </c>
      <c r="Y61" s="34" t="s">
        <v>9</v>
      </c>
      <c r="Z61" s="34" t="s">
        <v>9</v>
      </c>
      <c r="AA61" s="34" t="s">
        <v>9</v>
      </c>
    </row>
    <row r="62" spans="1:27" s="33" customFormat="1" ht="22.5" customHeight="1">
      <c r="A62" s="35"/>
      <c r="B62" s="36" t="s">
        <v>29</v>
      </c>
      <c r="C62" s="37"/>
      <c r="D62" s="32" t="s">
        <v>9</v>
      </c>
      <c r="E62" s="32" t="s">
        <v>9</v>
      </c>
      <c r="F62" s="32" t="s">
        <v>9</v>
      </c>
      <c r="G62" s="32" t="s">
        <v>9</v>
      </c>
      <c r="H62" s="32" t="s">
        <v>9</v>
      </c>
      <c r="I62" s="32" t="s">
        <v>9</v>
      </c>
      <c r="J62" s="32" t="s">
        <v>9</v>
      </c>
      <c r="K62" s="32" t="s">
        <v>9</v>
      </c>
      <c r="L62" s="32" t="s">
        <v>9</v>
      </c>
      <c r="M62" s="32" t="s">
        <v>9</v>
      </c>
      <c r="N62" s="32" t="s">
        <v>9</v>
      </c>
      <c r="O62" s="32" t="s">
        <v>9</v>
      </c>
      <c r="P62" s="32" t="s">
        <v>9</v>
      </c>
      <c r="Q62" s="32" t="s">
        <v>9</v>
      </c>
      <c r="R62" s="32" t="s">
        <v>9</v>
      </c>
      <c r="S62" s="32" t="s">
        <v>9</v>
      </c>
      <c r="T62" s="32" t="s">
        <v>9</v>
      </c>
      <c r="U62" s="32" t="s">
        <v>9</v>
      </c>
      <c r="V62" s="32" t="s">
        <v>9</v>
      </c>
      <c r="W62" s="32" t="s">
        <v>9</v>
      </c>
      <c r="X62" s="34" t="s">
        <v>9</v>
      </c>
      <c r="Y62" s="34" t="s">
        <v>9</v>
      </c>
      <c r="Z62" s="34" t="s">
        <v>9</v>
      </c>
      <c r="AA62" s="34" t="s">
        <v>9</v>
      </c>
    </row>
    <row r="63" spans="1:27" s="33" customFormat="1" ht="22.5" customHeight="1">
      <c r="A63" s="35"/>
      <c r="B63" s="36"/>
      <c r="C63" s="3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</row>
    <row r="64" spans="1:27" s="33" customFormat="1" ht="22.5" customHeight="1">
      <c r="A64" s="39" t="s">
        <v>30</v>
      </c>
      <c r="B64" s="39"/>
      <c r="C64" s="37"/>
      <c r="D64" s="32">
        <f>SUM(D65:D67)</f>
        <v>42</v>
      </c>
      <c r="E64" s="32" t="s">
        <v>9</v>
      </c>
      <c r="F64" s="32" t="s">
        <v>9</v>
      </c>
      <c r="G64" s="32" t="s">
        <v>9</v>
      </c>
      <c r="H64" s="32" t="s">
        <v>9</v>
      </c>
      <c r="I64" s="32" t="s">
        <v>9</v>
      </c>
      <c r="J64" s="32" t="s">
        <v>9</v>
      </c>
      <c r="K64" s="32" t="s">
        <v>9</v>
      </c>
      <c r="L64" s="32" t="s">
        <v>9</v>
      </c>
      <c r="M64" s="32" t="s">
        <v>9</v>
      </c>
      <c r="N64" s="32" t="s">
        <v>9</v>
      </c>
      <c r="O64" s="32" t="s">
        <v>9</v>
      </c>
      <c r="P64" s="34">
        <f>SUM(P65:P67)</f>
        <v>443</v>
      </c>
      <c r="Q64" s="32" t="s">
        <v>9</v>
      </c>
      <c r="R64" s="32" t="s">
        <v>9</v>
      </c>
      <c r="S64" s="32" t="s">
        <v>9</v>
      </c>
      <c r="T64" s="32" t="s">
        <v>9</v>
      </c>
      <c r="U64" s="32" t="s">
        <v>9</v>
      </c>
      <c r="V64" s="32" t="s">
        <v>9</v>
      </c>
      <c r="W64" s="32" t="s">
        <v>9</v>
      </c>
      <c r="X64" s="32" t="s">
        <v>9</v>
      </c>
      <c r="Y64" s="32" t="s">
        <v>9</v>
      </c>
      <c r="Z64" s="32" t="s">
        <v>9</v>
      </c>
      <c r="AA64" s="32" t="s">
        <v>9</v>
      </c>
    </row>
    <row r="65" spans="1:27" s="33" customFormat="1" ht="22.5" customHeight="1">
      <c r="A65" s="35"/>
      <c r="B65" s="36" t="s">
        <v>31</v>
      </c>
      <c r="C65" s="37"/>
      <c r="D65" s="32">
        <v>42</v>
      </c>
      <c r="E65" s="32" t="s">
        <v>9</v>
      </c>
      <c r="F65" s="32" t="s">
        <v>9</v>
      </c>
      <c r="G65" s="32" t="s">
        <v>9</v>
      </c>
      <c r="H65" s="32" t="s">
        <v>9</v>
      </c>
      <c r="I65" s="32" t="s">
        <v>9</v>
      </c>
      <c r="J65" s="32" t="s">
        <v>9</v>
      </c>
      <c r="K65" s="32" t="s">
        <v>9</v>
      </c>
      <c r="L65" s="32" t="s">
        <v>9</v>
      </c>
      <c r="M65" s="32" t="s">
        <v>9</v>
      </c>
      <c r="N65" s="32" t="s">
        <v>9</v>
      </c>
      <c r="O65" s="32" t="s">
        <v>9</v>
      </c>
      <c r="P65" s="34">
        <v>443</v>
      </c>
      <c r="Q65" s="32" t="s">
        <v>9</v>
      </c>
      <c r="R65" s="32" t="s">
        <v>9</v>
      </c>
      <c r="S65" s="32" t="s">
        <v>9</v>
      </c>
      <c r="T65" s="32" t="s">
        <v>9</v>
      </c>
      <c r="U65" s="32" t="s">
        <v>9</v>
      </c>
      <c r="V65" s="32" t="s">
        <v>9</v>
      </c>
      <c r="W65" s="32" t="s">
        <v>9</v>
      </c>
      <c r="X65" s="32" t="s">
        <v>9</v>
      </c>
      <c r="Y65" s="32" t="s">
        <v>9</v>
      </c>
      <c r="Z65" s="32" t="s">
        <v>9</v>
      </c>
      <c r="AA65" s="32" t="s">
        <v>9</v>
      </c>
    </row>
    <row r="66" spans="1:27" s="33" customFormat="1" ht="22.5" customHeight="1">
      <c r="A66" s="35"/>
      <c r="B66" s="36" t="s">
        <v>32</v>
      </c>
      <c r="C66" s="37"/>
      <c r="D66" s="32" t="s">
        <v>9</v>
      </c>
      <c r="E66" s="32" t="s">
        <v>9</v>
      </c>
      <c r="F66" s="32" t="s">
        <v>9</v>
      </c>
      <c r="G66" s="32" t="s">
        <v>9</v>
      </c>
      <c r="H66" s="32" t="s">
        <v>9</v>
      </c>
      <c r="I66" s="32" t="s">
        <v>9</v>
      </c>
      <c r="J66" s="32" t="s">
        <v>9</v>
      </c>
      <c r="K66" s="32" t="s">
        <v>9</v>
      </c>
      <c r="L66" s="32" t="s">
        <v>9</v>
      </c>
      <c r="M66" s="32" t="s">
        <v>9</v>
      </c>
      <c r="N66" s="32" t="s">
        <v>9</v>
      </c>
      <c r="O66" s="32" t="s">
        <v>9</v>
      </c>
      <c r="P66" s="32" t="s">
        <v>9</v>
      </c>
      <c r="Q66" s="32" t="s">
        <v>9</v>
      </c>
      <c r="R66" s="32" t="s">
        <v>9</v>
      </c>
      <c r="S66" s="32" t="s">
        <v>9</v>
      </c>
      <c r="T66" s="32" t="s">
        <v>9</v>
      </c>
      <c r="U66" s="32" t="s">
        <v>9</v>
      </c>
      <c r="V66" s="32" t="s">
        <v>9</v>
      </c>
      <c r="W66" s="32" t="s">
        <v>9</v>
      </c>
      <c r="X66" s="32" t="s">
        <v>9</v>
      </c>
      <c r="Y66" s="32" t="s">
        <v>9</v>
      </c>
      <c r="Z66" s="32" t="s">
        <v>9</v>
      </c>
      <c r="AA66" s="32" t="s">
        <v>9</v>
      </c>
    </row>
    <row r="67" spans="1:27" s="33" customFormat="1" ht="22.5" customHeight="1">
      <c r="A67" s="35"/>
      <c r="B67" s="36" t="s">
        <v>33</v>
      </c>
      <c r="C67" s="37"/>
      <c r="D67" s="32" t="s">
        <v>9</v>
      </c>
      <c r="E67" s="32" t="s">
        <v>9</v>
      </c>
      <c r="F67" s="32" t="s">
        <v>9</v>
      </c>
      <c r="G67" s="32" t="s">
        <v>9</v>
      </c>
      <c r="H67" s="32" t="s">
        <v>9</v>
      </c>
      <c r="I67" s="32" t="s">
        <v>9</v>
      </c>
      <c r="J67" s="32" t="s">
        <v>9</v>
      </c>
      <c r="K67" s="32" t="s">
        <v>9</v>
      </c>
      <c r="L67" s="32" t="s">
        <v>9</v>
      </c>
      <c r="M67" s="32" t="s">
        <v>9</v>
      </c>
      <c r="N67" s="32" t="s">
        <v>9</v>
      </c>
      <c r="O67" s="32" t="s">
        <v>9</v>
      </c>
      <c r="P67" s="32" t="s">
        <v>9</v>
      </c>
      <c r="Q67" s="32" t="s">
        <v>9</v>
      </c>
      <c r="R67" s="32" t="s">
        <v>9</v>
      </c>
      <c r="S67" s="32" t="s">
        <v>9</v>
      </c>
      <c r="T67" s="32" t="s">
        <v>9</v>
      </c>
      <c r="U67" s="32" t="s">
        <v>9</v>
      </c>
      <c r="V67" s="32" t="s">
        <v>9</v>
      </c>
      <c r="W67" s="32" t="s">
        <v>9</v>
      </c>
      <c r="X67" s="32" t="s">
        <v>9</v>
      </c>
      <c r="Y67" s="32" t="s">
        <v>9</v>
      </c>
      <c r="Z67" s="32" t="s">
        <v>9</v>
      </c>
      <c r="AA67" s="32" t="s">
        <v>9</v>
      </c>
    </row>
    <row r="68" spans="1:27" s="33" customFormat="1" ht="22.5" customHeight="1">
      <c r="A68" s="35"/>
      <c r="B68" s="36"/>
      <c r="C68" s="36"/>
      <c r="D68" s="31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</row>
    <row r="69" spans="1:27" s="33" customFormat="1" ht="22.5" customHeight="1">
      <c r="A69" s="39" t="s">
        <v>34</v>
      </c>
      <c r="B69" s="39"/>
      <c r="C69" s="36"/>
      <c r="D69" s="31">
        <f>SUM(D70:D71)</f>
        <v>11</v>
      </c>
      <c r="E69" s="32" t="s">
        <v>9</v>
      </c>
      <c r="F69" s="32" t="s">
        <v>9</v>
      </c>
      <c r="G69" s="32" t="s">
        <v>9</v>
      </c>
      <c r="H69" s="32" t="s">
        <v>9</v>
      </c>
      <c r="I69" s="32" t="s">
        <v>9</v>
      </c>
      <c r="J69" s="32" t="s">
        <v>9</v>
      </c>
      <c r="K69" s="32" t="s">
        <v>9</v>
      </c>
      <c r="L69" s="32" t="s">
        <v>9</v>
      </c>
      <c r="M69" s="32" t="s">
        <v>9</v>
      </c>
      <c r="N69" s="32" t="s">
        <v>9</v>
      </c>
      <c r="O69" s="32" t="s">
        <v>9</v>
      </c>
      <c r="P69" s="34">
        <f>SUM(P70:P71)</f>
        <v>188</v>
      </c>
      <c r="Q69" s="32" t="s">
        <v>9</v>
      </c>
      <c r="R69" s="32" t="s">
        <v>9</v>
      </c>
      <c r="S69" s="32" t="s">
        <v>9</v>
      </c>
      <c r="T69" s="32" t="s">
        <v>9</v>
      </c>
      <c r="U69" s="32" t="s">
        <v>9</v>
      </c>
      <c r="V69" s="32" t="s">
        <v>9</v>
      </c>
      <c r="W69" s="32" t="s">
        <v>9</v>
      </c>
      <c r="X69" s="32" t="s">
        <v>9</v>
      </c>
      <c r="Y69" s="32" t="s">
        <v>9</v>
      </c>
      <c r="Z69" s="32" t="s">
        <v>9</v>
      </c>
      <c r="AA69" s="32" t="s">
        <v>9</v>
      </c>
    </row>
    <row r="70" spans="1:27" s="33" customFormat="1" ht="22.5" customHeight="1">
      <c r="A70" s="35"/>
      <c r="B70" s="36" t="s">
        <v>35</v>
      </c>
      <c r="C70" s="36"/>
      <c r="D70" s="31" t="s">
        <v>9</v>
      </c>
      <c r="E70" s="32" t="s">
        <v>9</v>
      </c>
      <c r="F70" s="32" t="s">
        <v>9</v>
      </c>
      <c r="G70" s="32" t="s">
        <v>9</v>
      </c>
      <c r="H70" s="32" t="s">
        <v>9</v>
      </c>
      <c r="I70" s="32" t="s">
        <v>9</v>
      </c>
      <c r="J70" s="32" t="s">
        <v>9</v>
      </c>
      <c r="K70" s="32" t="s">
        <v>9</v>
      </c>
      <c r="L70" s="32" t="s">
        <v>9</v>
      </c>
      <c r="M70" s="32" t="s">
        <v>9</v>
      </c>
      <c r="N70" s="32" t="s">
        <v>9</v>
      </c>
      <c r="O70" s="32" t="s">
        <v>9</v>
      </c>
      <c r="P70" s="34" t="s">
        <v>9</v>
      </c>
      <c r="Q70" s="32" t="s">
        <v>9</v>
      </c>
      <c r="R70" s="32" t="s">
        <v>9</v>
      </c>
      <c r="S70" s="32" t="s">
        <v>9</v>
      </c>
      <c r="T70" s="32" t="s">
        <v>9</v>
      </c>
      <c r="U70" s="32" t="s">
        <v>9</v>
      </c>
      <c r="V70" s="32" t="s">
        <v>9</v>
      </c>
      <c r="W70" s="32" t="s">
        <v>9</v>
      </c>
      <c r="X70" s="32" t="s">
        <v>9</v>
      </c>
      <c r="Y70" s="32" t="s">
        <v>9</v>
      </c>
      <c r="Z70" s="32" t="s">
        <v>9</v>
      </c>
      <c r="AA70" s="32" t="s">
        <v>9</v>
      </c>
    </row>
    <row r="71" spans="1:27" s="33" customFormat="1" ht="22.5" customHeight="1">
      <c r="A71" s="35"/>
      <c r="B71" s="36" t="s">
        <v>66</v>
      </c>
      <c r="C71" s="36"/>
      <c r="D71" s="31">
        <v>11</v>
      </c>
      <c r="E71" s="32" t="s">
        <v>9</v>
      </c>
      <c r="F71" s="32" t="s">
        <v>9</v>
      </c>
      <c r="G71" s="32" t="s">
        <v>9</v>
      </c>
      <c r="H71" s="32" t="s">
        <v>9</v>
      </c>
      <c r="I71" s="32" t="s">
        <v>9</v>
      </c>
      <c r="J71" s="32" t="s">
        <v>9</v>
      </c>
      <c r="K71" s="32" t="s">
        <v>9</v>
      </c>
      <c r="L71" s="32" t="s">
        <v>9</v>
      </c>
      <c r="M71" s="32" t="s">
        <v>9</v>
      </c>
      <c r="N71" s="32" t="s">
        <v>9</v>
      </c>
      <c r="O71" s="32" t="s">
        <v>9</v>
      </c>
      <c r="P71" s="34">
        <v>188</v>
      </c>
      <c r="Q71" s="32" t="s">
        <v>9</v>
      </c>
      <c r="R71" s="32" t="s">
        <v>9</v>
      </c>
      <c r="S71" s="32" t="s">
        <v>9</v>
      </c>
      <c r="T71" s="32" t="s">
        <v>9</v>
      </c>
      <c r="U71" s="32" t="s">
        <v>9</v>
      </c>
      <c r="V71" s="32" t="s">
        <v>9</v>
      </c>
      <c r="W71" s="32" t="s">
        <v>9</v>
      </c>
      <c r="X71" s="32" t="s">
        <v>9</v>
      </c>
      <c r="Y71" s="32" t="s">
        <v>9</v>
      </c>
      <c r="Z71" s="32" t="s">
        <v>9</v>
      </c>
      <c r="AA71" s="32" t="s">
        <v>9</v>
      </c>
    </row>
    <row r="72" spans="1:27" s="33" customFormat="1" ht="22.5" customHeight="1">
      <c r="A72" s="35"/>
      <c r="B72" s="36"/>
      <c r="C72" s="36"/>
      <c r="D72" s="31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</row>
    <row r="73" spans="1:27" s="33" customFormat="1" ht="22.5" customHeight="1">
      <c r="A73" s="49" t="s">
        <v>67</v>
      </c>
      <c r="B73" s="49"/>
      <c r="C73" s="36"/>
      <c r="D73" s="31">
        <f>SUM(D74:D75)</f>
        <v>13</v>
      </c>
      <c r="E73" s="32" t="s">
        <v>9</v>
      </c>
      <c r="F73" s="32" t="s">
        <v>9</v>
      </c>
      <c r="G73" s="32" t="s">
        <v>9</v>
      </c>
      <c r="H73" s="32" t="s">
        <v>9</v>
      </c>
      <c r="I73" s="32" t="s">
        <v>9</v>
      </c>
      <c r="J73" s="32" t="s">
        <v>9</v>
      </c>
      <c r="K73" s="32" t="s">
        <v>9</v>
      </c>
      <c r="L73" s="32" t="s">
        <v>9</v>
      </c>
      <c r="M73" s="32" t="s">
        <v>9</v>
      </c>
      <c r="N73" s="32" t="s">
        <v>9</v>
      </c>
      <c r="O73" s="32" t="s">
        <v>9</v>
      </c>
      <c r="P73" s="34">
        <f>SUM(P74:P75)</f>
        <v>117</v>
      </c>
      <c r="Q73" s="32" t="s">
        <v>9</v>
      </c>
      <c r="R73" s="32" t="s">
        <v>9</v>
      </c>
      <c r="S73" s="32" t="s">
        <v>9</v>
      </c>
      <c r="T73" s="32" t="s">
        <v>9</v>
      </c>
      <c r="U73" s="32" t="s">
        <v>9</v>
      </c>
      <c r="V73" s="32" t="s">
        <v>9</v>
      </c>
      <c r="W73" s="32" t="s">
        <v>9</v>
      </c>
      <c r="X73" s="32" t="s">
        <v>9</v>
      </c>
      <c r="Y73" s="32" t="s">
        <v>9</v>
      </c>
      <c r="Z73" s="32" t="s">
        <v>9</v>
      </c>
      <c r="AA73" s="32" t="s">
        <v>9</v>
      </c>
    </row>
    <row r="74" spans="1:27" s="33" customFormat="1" ht="22.5" customHeight="1">
      <c r="A74" s="50"/>
      <c r="B74" s="36" t="s">
        <v>36</v>
      </c>
      <c r="C74" s="36"/>
      <c r="D74" s="31">
        <v>2</v>
      </c>
      <c r="E74" s="32" t="s">
        <v>9</v>
      </c>
      <c r="F74" s="32" t="s">
        <v>9</v>
      </c>
      <c r="G74" s="32" t="s">
        <v>9</v>
      </c>
      <c r="H74" s="32" t="s">
        <v>9</v>
      </c>
      <c r="I74" s="32" t="s">
        <v>9</v>
      </c>
      <c r="J74" s="32" t="s">
        <v>9</v>
      </c>
      <c r="K74" s="32" t="s">
        <v>9</v>
      </c>
      <c r="L74" s="32" t="s">
        <v>9</v>
      </c>
      <c r="M74" s="32" t="s">
        <v>9</v>
      </c>
      <c r="N74" s="32" t="s">
        <v>9</v>
      </c>
      <c r="O74" s="32" t="s">
        <v>9</v>
      </c>
      <c r="P74" s="34">
        <v>2</v>
      </c>
      <c r="Q74" s="32" t="s">
        <v>9</v>
      </c>
      <c r="R74" s="32" t="s">
        <v>9</v>
      </c>
      <c r="S74" s="32" t="s">
        <v>9</v>
      </c>
      <c r="T74" s="32" t="s">
        <v>9</v>
      </c>
      <c r="U74" s="32" t="s">
        <v>9</v>
      </c>
      <c r="V74" s="32" t="s">
        <v>9</v>
      </c>
      <c r="W74" s="32" t="s">
        <v>9</v>
      </c>
      <c r="X74" s="32" t="s">
        <v>9</v>
      </c>
      <c r="Y74" s="32" t="s">
        <v>9</v>
      </c>
      <c r="Z74" s="32" t="s">
        <v>9</v>
      </c>
      <c r="AA74" s="32" t="s">
        <v>9</v>
      </c>
    </row>
    <row r="75" spans="1:27" s="33" customFormat="1" ht="22.5" customHeight="1">
      <c r="A75" s="50"/>
      <c r="B75" s="36" t="s">
        <v>37</v>
      </c>
      <c r="C75" s="36"/>
      <c r="D75" s="31">
        <v>11</v>
      </c>
      <c r="E75" s="32" t="s">
        <v>9</v>
      </c>
      <c r="F75" s="32" t="s">
        <v>9</v>
      </c>
      <c r="G75" s="32" t="s">
        <v>9</v>
      </c>
      <c r="H75" s="32" t="s">
        <v>9</v>
      </c>
      <c r="I75" s="32" t="s">
        <v>9</v>
      </c>
      <c r="J75" s="32" t="s">
        <v>9</v>
      </c>
      <c r="K75" s="32" t="s">
        <v>9</v>
      </c>
      <c r="L75" s="32" t="s">
        <v>9</v>
      </c>
      <c r="M75" s="32" t="s">
        <v>9</v>
      </c>
      <c r="N75" s="32" t="s">
        <v>9</v>
      </c>
      <c r="O75" s="32" t="s">
        <v>9</v>
      </c>
      <c r="P75" s="34">
        <v>115</v>
      </c>
      <c r="Q75" s="32" t="s">
        <v>9</v>
      </c>
      <c r="R75" s="32" t="s">
        <v>9</v>
      </c>
      <c r="S75" s="32" t="s">
        <v>9</v>
      </c>
      <c r="T75" s="32" t="s">
        <v>9</v>
      </c>
      <c r="U75" s="32" t="s">
        <v>9</v>
      </c>
      <c r="V75" s="32" t="s">
        <v>9</v>
      </c>
      <c r="W75" s="32" t="s">
        <v>9</v>
      </c>
      <c r="X75" s="32" t="s">
        <v>9</v>
      </c>
      <c r="Y75" s="32" t="s">
        <v>9</v>
      </c>
      <c r="Z75" s="32" t="s">
        <v>9</v>
      </c>
      <c r="AA75" s="32" t="s">
        <v>9</v>
      </c>
    </row>
    <row r="76" spans="4:27" s="51" customFormat="1" ht="22.5" customHeight="1" thickBot="1">
      <c r="D76" s="52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</row>
    <row r="77" ht="14.25" thickTop="1"/>
  </sheetData>
  <mergeCells count="21">
    <mergeCell ref="A69:B69"/>
    <mergeCell ref="A73:B73"/>
    <mergeCell ref="A37:B37"/>
    <mergeCell ref="A46:B46"/>
    <mergeCell ref="A53:B53"/>
    <mergeCell ref="A64:B64"/>
    <mergeCell ref="D4:G4"/>
    <mergeCell ref="D3:O3"/>
    <mergeCell ref="P4:S4"/>
    <mergeCell ref="A58:B58"/>
    <mergeCell ref="A7:B7"/>
    <mergeCell ref="A9:B9"/>
    <mergeCell ref="A17:B17"/>
    <mergeCell ref="A23:B23"/>
    <mergeCell ref="A28:B28"/>
    <mergeCell ref="A32:B32"/>
    <mergeCell ref="H4:K4"/>
    <mergeCell ref="L4:O4"/>
    <mergeCell ref="P3:AA3"/>
    <mergeCell ref="T4:W4"/>
    <mergeCell ref="X4:AA4"/>
  </mergeCells>
  <printOptions/>
  <pageMargins left="0.7874015748031497" right="0.7874015748031497" top="0.984251968503937" bottom="0.64" header="0.5118110236220472" footer="0.5118110236220472"/>
  <pageSetup firstPageNumber="320" useFirstPageNumber="1" horizontalDpi="600" verticalDpi="600" orientation="portrait" pageOrder="overThenDown" paperSize="9" scale="45" r:id="rId1"/>
  <headerFooter alignWithMargins="0">
    <oddHeader>&amp;R&amp;"ＭＳ ゴシック,標準"平成１８年度</oddHeader>
    <oddFooter>&amp;C&amp;"ＭＳ Ｐゴシック,標準"-&amp;"ＭＳ 明朝,標準"&amp;P -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2008-09-03T14:03:15Z</dcterms:created>
  <dcterms:modified xsi:type="dcterms:W3CDTF">2008-09-03T14:03:22Z</dcterms:modified>
  <cp:category/>
  <cp:version/>
  <cp:contentType/>
  <cp:contentStatus/>
</cp:coreProperties>
</file>