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8100" activeTab="0"/>
  </bookViews>
  <sheets>
    <sheet name="第７表" sheetId="1" r:id="rId1"/>
  </sheets>
  <externalReferences>
    <externalReference r:id="rId4"/>
    <externalReference r:id="rId5"/>
  </externalReferences>
  <definedNames>
    <definedName name="_xlnm.Print_Area" localSheetId="0">'第７表'!$A$1:$L$43</definedName>
    <definedName name="範囲">'[2]表引用'!$A$1:$D$85</definedName>
  </definedNames>
  <calcPr fullCalcOnLoad="1"/>
</workbook>
</file>

<file path=xl/sharedStrings.xml><?xml version="1.0" encoding="utf-8"?>
<sst xmlns="http://schemas.openxmlformats.org/spreadsheetml/2006/main" count="33" uniqueCount="33">
  <si>
    <t>第７表　死因順位別死亡数・死亡率（人口１０万対）</t>
  </si>
  <si>
    <t>順位</t>
  </si>
  <si>
    <t>死　　因　　　　　　　　　　　　　〔死因分類ｺｰﾄﾞ〕</t>
  </si>
  <si>
    <t>死  亡  数</t>
  </si>
  <si>
    <t>死亡率（人口１０万対）</t>
  </si>
  <si>
    <r>
      <t xml:space="preserve">死亡総数に </t>
    </r>
    <r>
      <rPr>
        <sz val="11"/>
        <rFont val="明朝"/>
        <family val="1"/>
      </rPr>
      <t xml:space="preserve">  </t>
    </r>
    <r>
      <rPr>
        <sz val="11"/>
        <rFont val="ＭＳ Ｐゴシック"/>
        <family val="3"/>
      </rPr>
      <t>占める割合</t>
    </r>
  </si>
  <si>
    <t>平均発生間隔</t>
  </si>
  <si>
    <t xml:space="preserve"> </t>
  </si>
  <si>
    <t>全国順位</t>
  </si>
  <si>
    <t>悪性新生物</t>
  </si>
  <si>
    <t>〔02100〕</t>
  </si>
  <si>
    <t>心疾患（高血圧性除く）</t>
  </si>
  <si>
    <t>〔09200〕</t>
  </si>
  <si>
    <t>脳血管疾患</t>
  </si>
  <si>
    <t>〔09300〕</t>
  </si>
  <si>
    <t>肺炎</t>
  </si>
  <si>
    <t>〔10200〕</t>
  </si>
  <si>
    <t>老衰</t>
  </si>
  <si>
    <t>〔18100〕</t>
  </si>
  <si>
    <t>不慮の事故</t>
  </si>
  <si>
    <t>〔20100〕</t>
  </si>
  <si>
    <t>自殺</t>
  </si>
  <si>
    <t>〔20200〕</t>
  </si>
  <si>
    <t>腎不全</t>
  </si>
  <si>
    <t>〔14200〕</t>
  </si>
  <si>
    <t>糖尿病</t>
  </si>
  <si>
    <t>〔04100〕</t>
  </si>
  <si>
    <t>慢性閉塞性肺疾患</t>
  </si>
  <si>
    <t>〔10400〕</t>
  </si>
  <si>
    <t>注</t>
  </si>
  <si>
    <t>(1)死因順位の配列は、平成２４年の順位による。</t>
  </si>
  <si>
    <t>(2)（　）内は、全国値。</t>
  </si>
  <si>
    <t>(3)「死亡総数に占める割合」は、小数点以下第２位を四捨五入。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</si>
</sst>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\(#,##0\);\(\-#,##0\)"/>
    <numFmt numFmtId="178" formatCode="\(0\)"/>
    <numFmt numFmtId="179" formatCode="\(#,##0.0\);\(\-#,##0.0\)"/>
    <numFmt numFmtId="180" formatCode="h&quot;時間&quot;mm&quot;分&quot;"/>
    <numFmt numFmtId="181" formatCode="\(m&quot;分&quot;ss&quot;秒&quot;\)"/>
    <numFmt numFmtId="182" formatCode="hh&quot;時間&quot;mm&quot;分&quot;"/>
    <numFmt numFmtId="183" formatCode="d&quot;日&quot;hh&quot;時間&quot;mm&quot;分&quot;"/>
    <numFmt numFmtId="184" formatCode="#,##0.0"/>
    <numFmt numFmtId="185" formatCode="#,##0_);[Red]\(#,##0\)"/>
  </numFmts>
  <fonts count="43">
    <font>
      <sz val="11"/>
      <name val="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hair">
        <color indexed="8"/>
      </left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NumberFormat="1" applyFont="1" applyFill="1" applyAlignment="1">
      <alignment horizontal="left" vertical="center"/>
    </xf>
    <xf numFmtId="38" fontId="21" fillId="0" borderId="0" xfId="48" applyFont="1" applyFill="1" applyAlignment="1">
      <alignment/>
    </xf>
    <xf numFmtId="0" fontId="22" fillId="0" borderId="0" xfId="0" applyNumberFormat="1" applyFont="1" applyFill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Continuous" vertical="center"/>
    </xf>
    <xf numFmtId="3" fontId="22" fillId="0" borderId="11" xfId="0" applyNumberFormat="1" applyFont="1" applyFill="1" applyBorder="1" applyAlignment="1">
      <alignment horizontal="centerContinuous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Continuous" vertical="center"/>
    </xf>
    <xf numFmtId="3" fontId="23" fillId="0" borderId="18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Continuous" vertical="center"/>
    </xf>
    <xf numFmtId="41" fontId="22" fillId="0" borderId="19" xfId="0" applyNumberFormat="1" applyFont="1" applyFill="1" applyBorder="1" applyAlignment="1">
      <alignment horizontal="centerContinuous" vertical="center"/>
    </xf>
    <xf numFmtId="3" fontId="22" fillId="0" borderId="20" xfId="0" applyNumberFormat="1" applyFont="1" applyFill="1" applyBorder="1" applyAlignment="1">
      <alignment horizontal="centerContinuous" vertical="center"/>
    </xf>
    <xf numFmtId="176" fontId="22" fillId="0" borderId="10" xfId="0" applyNumberFormat="1" applyFont="1" applyFill="1" applyBorder="1" applyAlignment="1">
      <alignment horizontal="centerContinuous" vertical="center"/>
    </xf>
    <xf numFmtId="3" fontId="24" fillId="0" borderId="21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vertical="center"/>
    </xf>
    <xf numFmtId="177" fontId="24" fillId="0" borderId="20" xfId="0" applyNumberFormat="1" applyFont="1" applyFill="1" applyBorder="1" applyAlignment="1">
      <alignment vertical="center"/>
    </xf>
    <xf numFmtId="41" fontId="22" fillId="0" borderId="19" xfId="0" applyNumberFormat="1" applyFont="1" applyFill="1" applyBorder="1" applyAlignment="1">
      <alignment vertical="center"/>
    </xf>
    <xf numFmtId="177" fontId="22" fillId="0" borderId="20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78" fontId="22" fillId="0" borderId="22" xfId="0" applyNumberFormat="1" applyFont="1" applyFill="1" applyBorder="1" applyAlignment="1">
      <alignment vertical="center"/>
    </xf>
    <xf numFmtId="179" fontId="22" fillId="0" borderId="2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0" fontId="22" fillId="0" borderId="19" xfId="0" applyNumberFormat="1" applyFont="1" applyFill="1" applyBorder="1" applyAlignment="1">
      <alignment horizontal="right" vertical="center"/>
    </xf>
    <xf numFmtId="181" fontId="22" fillId="0" borderId="20" xfId="0" applyNumberFormat="1" applyFont="1" applyFill="1" applyBorder="1" applyAlignment="1">
      <alignment horizontal="right" vertical="center"/>
    </xf>
    <xf numFmtId="3" fontId="22" fillId="0" borderId="19" xfId="0" applyNumberFormat="1" applyFont="1" applyFill="1" applyBorder="1" applyAlignment="1">
      <alignment horizontal="right" vertical="center"/>
    </xf>
    <xf numFmtId="182" fontId="22" fillId="0" borderId="19" xfId="0" applyNumberFormat="1" applyFont="1" applyFill="1" applyBorder="1" applyAlignment="1">
      <alignment horizontal="right" vertical="center"/>
    </xf>
    <xf numFmtId="183" fontId="22" fillId="0" borderId="19" xfId="0" applyNumberFormat="1" applyFont="1" applyFill="1" applyBorder="1" applyAlignment="1">
      <alignment horizontal="right" vertical="center"/>
    </xf>
    <xf numFmtId="41" fontId="22" fillId="0" borderId="22" xfId="0" applyNumberFormat="1" applyFont="1" applyFill="1" applyBorder="1" applyAlignment="1">
      <alignment vertical="center"/>
    </xf>
    <xf numFmtId="41" fontId="24" fillId="0" borderId="19" xfId="0" applyNumberFormat="1" applyFont="1" applyFill="1" applyBorder="1" applyAlignment="1">
      <alignment vertical="center"/>
    </xf>
    <xf numFmtId="178" fontId="24" fillId="0" borderId="22" xfId="0" applyNumberFormat="1" applyFont="1" applyFill="1" applyBorder="1" applyAlignment="1">
      <alignment vertical="center"/>
    </xf>
    <xf numFmtId="41" fontId="24" fillId="0" borderId="22" xfId="0" applyNumberFormat="1" applyFont="1" applyFill="1" applyBorder="1" applyAlignment="1">
      <alignment vertical="center"/>
    </xf>
    <xf numFmtId="3" fontId="22" fillId="0" borderId="14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41" fontId="24" fillId="0" borderId="14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41" fontId="24" fillId="0" borderId="23" xfId="0" applyNumberFormat="1" applyFont="1" applyFill="1" applyBorder="1" applyAlignment="1">
      <alignment vertical="center"/>
    </xf>
    <xf numFmtId="179" fontId="22" fillId="0" borderId="15" xfId="0" applyNumberFormat="1" applyFont="1" applyFill="1" applyBorder="1" applyAlignment="1">
      <alignment vertical="center"/>
    </xf>
    <xf numFmtId="3" fontId="22" fillId="0" borderId="14" xfId="0" applyNumberFormat="1" applyFont="1" applyFill="1" applyBorder="1" applyAlignment="1">
      <alignment horizontal="right" vertical="center"/>
    </xf>
    <xf numFmtId="3" fontId="22" fillId="0" borderId="15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84" fontId="22" fillId="0" borderId="0" xfId="0" applyNumberFormat="1" applyFont="1" applyFill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&#20154;&#21475;&#21205;&#24907;&#35519;&#26619;\&#20154;&#21475;&#21205;&#24907;&#27010;&#25968;&#12539;&#30906;&#23450;&#25968;\&#20154;&#21475;&#21205;&#24907;&#30906;&#23450;&#25968;\H24&#30906;&#23450;&#25968;\04&#12288;&#27010;&#27841;\02-1&#12288;HP&#29992;&#12288;&#30906;&#23450;&#25968;&#32113;&#35336;&#34920;&#65288;24&#24180;&#20998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日本人人口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D6" sqref="D6"/>
    </sheetView>
  </sheetViews>
  <sheetFormatPr defaultColWidth="8.796875" defaultRowHeight="14.25"/>
  <cols>
    <col min="1" max="2" width="5.09765625" style="4" customWidth="1"/>
    <col min="3" max="3" width="24" style="4" customWidth="1"/>
    <col min="4" max="4" width="7.5" style="4" customWidth="1"/>
    <col min="5" max="5" width="9.09765625" style="4" customWidth="1"/>
    <col min="6" max="6" width="7.8984375" style="4" customWidth="1"/>
    <col min="7" max="7" width="4.5" style="4" customWidth="1"/>
    <col min="8" max="8" width="7" style="4" customWidth="1"/>
    <col min="9" max="9" width="6.8984375" style="4" customWidth="1"/>
    <col min="10" max="10" width="5.69921875" style="4" customWidth="1"/>
    <col min="11" max="11" width="14.19921875" style="4" customWidth="1"/>
    <col min="12" max="12" width="10.19921875" style="4" customWidth="1"/>
    <col min="13" max="16384" width="9" style="4" customWidth="1"/>
  </cols>
  <sheetData>
    <row r="1" spans="1:12" ht="13.5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</row>
    <row r="2" spans="1:12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" t="s">
        <v>1</v>
      </c>
      <c r="B3" s="7"/>
      <c r="C3" s="8" t="s">
        <v>2</v>
      </c>
      <c r="D3" s="6" t="s">
        <v>3</v>
      </c>
      <c r="E3" s="7"/>
      <c r="F3" s="9" t="s">
        <v>4</v>
      </c>
      <c r="G3" s="9"/>
      <c r="H3" s="10"/>
      <c r="I3" s="11" t="s">
        <v>5</v>
      </c>
      <c r="J3" s="12"/>
      <c r="K3" s="6" t="s">
        <v>6</v>
      </c>
      <c r="L3" s="7"/>
    </row>
    <row r="4" spans="1:12" ht="24" customHeight="1">
      <c r="A4" s="13"/>
      <c r="B4" s="14"/>
      <c r="C4" s="15"/>
      <c r="D4" s="13"/>
      <c r="E4" s="14"/>
      <c r="F4" s="16" t="s">
        <v>7</v>
      </c>
      <c r="G4" s="17" t="s">
        <v>8</v>
      </c>
      <c r="H4" s="18"/>
      <c r="I4" s="19"/>
      <c r="J4" s="20"/>
      <c r="K4" s="13"/>
      <c r="L4" s="14"/>
    </row>
    <row r="5" spans="1:12" ht="13.5">
      <c r="A5" s="21"/>
      <c r="B5" s="22"/>
      <c r="C5" s="23"/>
      <c r="D5" s="24"/>
      <c r="E5" s="25"/>
      <c r="F5" s="26"/>
      <c r="G5" s="27"/>
      <c r="H5" s="10"/>
      <c r="I5" s="26"/>
      <c r="J5" s="9"/>
      <c r="K5" s="23"/>
      <c r="L5" s="10"/>
    </row>
    <row r="6" spans="1:12" ht="13.5">
      <c r="A6" s="28">
        <f>RANK(D6,D$6:D$33)</f>
        <v>1</v>
      </c>
      <c r="B6" s="29"/>
      <c r="C6" s="28" t="s">
        <v>9</v>
      </c>
      <c r="D6" s="30">
        <v>8300</v>
      </c>
      <c r="E6" s="31">
        <v>360963</v>
      </c>
      <c r="F6" s="32">
        <v>285.5</v>
      </c>
      <c r="G6" s="33">
        <v>36</v>
      </c>
      <c r="H6" s="34">
        <v>286.6</v>
      </c>
      <c r="I6" s="32">
        <v>27.7</v>
      </c>
      <c r="J6" s="35">
        <v>28.7</v>
      </c>
      <c r="K6" s="36">
        <v>0.0439759036144578</v>
      </c>
      <c r="L6" s="37">
        <v>0.00101118397176442</v>
      </c>
    </row>
    <row r="7" spans="1:12" ht="13.5">
      <c r="A7" s="28"/>
      <c r="B7" s="29"/>
      <c r="C7" s="38" t="s">
        <v>10</v>
      </c>
      <c r="D7" s="30"/>
      <c r="E7" s="31"/>
      <c r="F7" s="32"/>
      <c r="G7" s="33"/>
      <c r="H7" s="34"/>
      <c r="I7" s="32"/>
      <c r="J7" s="34"/>
      <c r="K7" s="36"/>
      <c r="L7" s="37"/>
    </row>
    <row r="8" spans="1:12" ht="13.5">
      <c r="A8" s="28"/>
      <c r="B8" s="29"/>
      <c r="C8" s="28"/>
      <c r="D8" s="30"/>
      <c r="E8" s="31"/>
      <c r="F8" s="32"/>
      <c r="G8" s="33"/>
      <c r="H8" s="34"/>
      <c r="I8" s="32"/>
      <c r="J8" s="34"/>
      <c r="K8" s="36"/>
      <c r="L8" s="37"/>
    </row>
    <row r="9" spans="1:12" ht="13.5">
      <c r="A9" s="28">
        <f>RANK(D9,D$6:D$33)</f>
        <v>2</v>
      </c>
      <c r="B9" s="29"/>
      <c r="C9" s="28" t="s">
        <v>11</v>
      </c>
      <c r="D9" s="30">
        <v>4963</v>
      </c>
      <c r="E9" s="31">
        <v>198836</v>
      </c>
      <c r="F9" s="32">
        <v>170.7</v>
      </c>
      <c r="G9" s="33">
        <v>29</v>
      </c>
      <c r="H9" s="34">
        <v>157.9</v>
      </c>
      <c r="I9" s="32">
        <v>16.5</v>
      </c>
      <c r="J9" s="34">
        <v>15.8</v>
      </c>
      <c r="K9" s="36">
        <v>0.073544227281886</v>
      </c>
      <c r="L9" s="37">
        <v>0.00183568367901185</v>
      </c>
    </row>
    <row r="10" spans="1:12" ht="13.5">
      <c r="A10" s="28"/>
      <c r="B10" s="29"/>
      <c r="C10" s="38" t="s">
        <v>12</v>
      </c>
      <c r="D10" s="30"/>
      <c r="E10" s="31"/>
      <c r="F10" s="32"/>
      <c r="G10" s="33"/>
      <c r="H10" s="34"/>
      <c r="I10" s="32"/>
      <c r="J10" s="34"/>
      <c r="K10" s="36"/>
      <c r="L10" s="37"/>
    </row>
    <row r="11" spans="1:12" ht="13.5">
      <c r="A11" s="28"/>
      <c r="B11" s="29"/>
      <c r="C11" s="28"/>
      <c r="D11" s="30"/>
      <c r="E11" s="31"/>
      <c r="F11" s="32"/>
      <c r="G11" s="33"/>
      <c r="H11" s="34"/>
      <c r="I11" s="32"/>
      <c r="J11" s="34"/>
      <c r="K11" s="36"/>
      <c r="L11" s="37"/>
    </row>
    <row r="12" spans="1:12" ht="13.5">
      <c r="A12" s="28">
        <f>RANK(D12,D$6:D$33)</f>
        <v>3</v>
      </c>
      <c r="B12" s="29"/>
      <c r="C12" s="28" t="s">
        <v>13</v>
      </c>
      <c r="D12" s="30">
        <v>3228</v>
      </c>
      <c r="E12" s="31">
        <v>121602</v>
      </c>
      <c r="F12" s="32">
        <v>111</v>
      </c>
      <c r="G12" s="33">
        <v>22</v>
      </c>
      <c r="H12" s="34">
        <v>96.5</v>
      </c>
      <c r="I12" s="32">
        <v>10.8</v>
      </c>
      <c r="J12" s="34">
        <v>9.7</v>
      </c>
      <c r="K12" s="36">
        <v>0.113073110285006</v>
      </c>
      <c r="L12" s="37">
        <v>0.00300159536849723</v>
      </c>
    </row>
    <row r="13" spans="1:12" ht="13.5">
      <c r="A13" s="28"/>
      <c r="B13" s="29"/>
      <c r="C13" s="38" t="s">
        <v>14</v>
      </c>
      <c r="D13" s="30"/>
      <c r="E13" s="31"/>
      <c r="F13" s="32"/>
      <c r="G13" s="33"/>
      <c r="H13" s="34"/>
      <c r="I13" s="32"/>
      <c r="J13" s="34"/>
      <c r="K13" s="36"/>
      <c r="L13" s="37"/>
    </row>
    <row r="14" spans="1:12" ht="13.5">
      <c r="A14" s="28"/>
      <c r="B14" s="29"/>
      <c r="C14" s="28"/>
      <c r="D14" s="30"/>
      <c r="E14" s="31"/>
      <c r="F14" s="32"/>
      <c r="G14" s="33"/>
      <c r="H14" s="34"/>
      <c r="I14" s="32"/>
      <c r="J14" s="34"/>
      <c r="K14" s="36"/>
      <c r="L14" s="37"/>
    </row>
    <row r="15" spans="1:12" ht="13.5">
      <c r="A15" s="28">
        <f>RANK(D15,D$6:D$33)</f>
        <v>4</v>
      </c>
      <c r="B15" s="29"/>
      <c r="C15" s="28" t="s">
        <v>15</v>
      </c>
      <c r="D15" s="30">
        <v>3089</v>
      </c>
      <c r="E15" s="31">
        <v>123925</v>
      </c>
      <c r="F15" s="32">
        <v>106.3</v>
      </c>
      <c r="G15" s="33">
        <v>24</v>
      </c>
      <c r="H15" s="34">
        <v>98.4</v>
      </c>
      <c r="I15" s="32">
        <v>10.3</v>
      </c>
      <c r="J15" s="34">
        <v>9.9</v>
      </c>
      <c r="K15" s="36">
        <v>0.118161217222402</v>
      </c>
      <c r="L15" s="37">
        <v>0.00294532983659471</v>
      </c>
    </row>
    <row r="16" spans="1:12" ht="13.5">
      <c r="A16" s="28"/>
      <c r="B16" s="29"/>
      <c r="C16" s="38" t="s">
        <v>16</v>
      </c>
      <c r="D16" s="30"/>
      <c r="E16" s="31"/>
      <c r="F16" s="32"/>
      <c r="G16" s="33"/>
      <c r="H16" s="34"/>
      <c r="I16" s="32"/>
      <c r="J16" s="34"/>
      <c r="K16" s="36"/>
      <c r="L16" s="37"/>
    </row>
    <row r="17" spans="1:12" ht="13.5">
      <c r="A17" s="28"/>
      <c r="B17" s="29"/>
      <c r="C17" s="28"/>
      <c r="D17" s="30"/>
      <c r="E17" s="31"/>
      <c r="F17" s="32"/>
      <c r="G17" s="33"/>
      <c r="H17" s="34"/>
      <c r="I17" s="32"/>
      <c r="J17" s="34"/>
      <c r="K17" s="36"/>
      <c r="L17" s="37"/>
    </row>
    <row r="18" spans="1:12" ht="13.5">
      <c r="A18" s="28">
        <f>RANK(D18,D$6:D$33)</f>
        <v>5</v>
      </c>
      <c r="B18" s="29"/>
      <c r="C18" s="28" t="s">
        <v>17</v>
      </c>
      <c r="D18" s="30">
        <v>1588</v>
      </c>
      <c r="E18" s="31">
        <v>60719</v>
      </c>
      <c r="F18" s="32">
        <v>54.6</v>
      </c>
      <c r="G18" s="33">
        <v>26</v>
      </c>
      <c r="H18" s="34">
        <v>48.2</v>
      </c>
      <c r="I18" s="32">
        <v>5.3</v>
      </c>
      <c r="J18" s="34">
        <v>4.8</v>
      </c>
      <c r="K18" s="36">
        <v>0.229848866498741</v>
      </c>
      <c r="L18" s="37">
        <v>0.00601129794627711</v>
      </c>
    </row>
    <row r="19" spans="1:12" ht="13.5">
      <c r="A19" s="28"/>
      <c r="B19" s="29"/>
      <c r="C19" s="38" t="s">
        <v>18</v>
      </c>
      <c r="D19" s="30"/>
      <c r="E19" s="31"/>
      <c r="F19" s="32"/>
      <c r="G19" s="33"/>
      <c r="H19" s="34"/>
      <c r="I19" s="32"/>
      <c r="J19" s="34"/>
      <c r="K19" s="36"/>
      <c r="L19" s="37"/>
    </row>
    <row r="20" spans="1:12" ht="13.5">
      <c r="A20" s="28"/>
      <c r="B20" s="29"/>
      <c r="C20" s="28"/>
      <c r="D20" s="30"/>
      <c r="E20" s="31"/>
      <c r="F20" s="32"/>
      <c r="G20" s="33"/>
      <c r="H20" s="34"/>
      <c r="I20" s="32"/>
      <c r="J20" s="34"/>
      <c r="K20" s="36"/>
      <c r="L20" s="37"/>
    </row>
    <row r="21" spans="1:12" ht="13.5">
      <c r="A21" s="28">
        <f>RANK(D21,D$6:D$33)</f>
        <v>6</v>
      </c>
      <c r="B21" s="29"/>
      <c r="C21" s="28" t="s">
        <v>19</v>
      </c>
      <c r="D21" s="30">
        <v>957</v>
      </c>
      <c r="E21" s="31">
        <v>41031</v>
      </c>
      <c r="F21" s="32">
        <v>32.9</v>
      </c>
      <c r="G21" s="33">
        <v>35</v>
      </c>
      <c r="H21" s="34">
        <v>32.6</v>
      </c>
      <c r="I21" s="32">
        <v>3.2</v>
      </c>
      <c r="J21" s="34">
        <v>3.3</v>
      </c>
      <c r="K21" s="36">
        <v>0.381400208986416</v>
      </c>
      <c r="L21" s="37">
        <v>0.0088957129974897</v>
      </c>
    </row>
    <row r="22" spans="1:12" ht="13.5">
      <c r="A22" s="28"/>
      <c r="B22" s="29"/>
      <c r="C22" s="38" t="s">
        <v>20</v>
      </c>
      <c r="D22" s="30"/>
      <c r="E22" s="31"/>
      <c r="F22" s="32"/>
      <c r="G22" s="33"/>
      <c r="H22" s="34"/>
      <c r="I22" s="32"/>
      <c r="J22" s="34"/>
      <c r="K22" s="36"/>
      <c r="L22" s="37"/>
    </row>
    <row r="23" spans="1:12" ht="13.5">
      <c r="A23" s="28"/>
      <c r="B23" s="29"/>
      <c r="C23" s="38"/>
      <c r="D23" s="30"/>
      <c r="E23" s="31"/>
      <c r="F23" s="32"/>
      <c r="G23" s="33"/>
      <c r="H23" s="34"/>
      <c r="I23" s="32"/>
      <c r="J23" s="34"/>
      <c r="K23" s="36"/>
      <c r="L23" s="37"/>
    </row>
    <row r="24" spans="1:12" ht="13.5">
      <c r="A24" s="28">
        <f>RANK(D24,D$6:D$33)</f>
        <v>7</v>
      </c>
      <c r="B24" s="29"/>
      <c r="C24" s="28" t="s">
        <v>21</v>
      </c>
      <c r="D24" s="30">
        <v>614</v>
      </c>
      <c r="E24" s="31">
        <v>26433</v>
      </c>
      <c r="F24" s="32">
        <v>21.1</v>
      </c>
      <c r="G24" s="33">
        <v>23</v>
      </c>
      <c r="H24" s="34">
        <v>21</v>
      </c>
      <c r="I24" s="32">
        <v>2</v>
      </c>
      <c r="J24" s="34">
        <v>2.1</v>
      </c>
      <c r="K24" s="36">
        <v>0.594462540716612</v>
      </c>
      <c r="L24" s="37">
        <v>0.0138084969545644</v>
      </c>
    </row>
    <row r="25" spans="1:12" ht="13.5">
      <c r="A25" s="28"/>
      <c r="B25" s="29"/>
      <c r="C25" s="38" t="s">
        <v>22</v>
      </c>
      <c r="D25" s="30"/>
      <c r="E25" s="31"/>
      <c r="F25" s="32"/>
      <c r="G25" s="33"/>
      <c r="H25" s="34"/>
      <c r="I25" s="32"/>
      <c r="J25" s="34"/>
      <c r="K25" s="36"/>
      <c r="L25" s="37"/>
    </row>
    <row r="26" spans="1:12" ht="13.5">
      <c r="A26" s="28"/>
      <c r="B26" s="29"/>
      <c r="C26" s="28"/>
      <c r="D26" s="30"/>
      <c r="E26" s="31"/>
      <c r="F26" s="32"/>
      <c r="G26" s="33"/>
      <c r="H26" s="34"/>
      <c r="I26" s="32"/>
      <c r="J26" s="34"/>
      <c r="K26" s="36"/>
      <c r="L26" s="37"/>
    </row>
    <row r="27" spans="1:12" ht="13.5">
      <c r="A27" s="28">
        <v>8</v>
      </c>
      <c r="B27" s="29"/>
      <c r="C27" s="28" t="s">
        <v>23</v>
      </c>
      <c r="D27" s="30">
        <v>590</v>
      </c>
      <c r="E27" s="31">
        <v>25107</v>
      </c>
      <c r="F27" s="32">
        <v>20.3</v>
      </c>
      <c r="G27" s="33">
        <v>31</v>
      </c>
      <c r="H27" s="34">
        <v>19.9</v>
      </c>
      <c r="I27" s="32">
        <v>2</v>
      </c>
      <c r="J27" s="34">
        <v>2</v>
      </c>
      <c r="K27" s="39">
        <v>0.61864406779661</v>
      </c>
      <c r="L27" s="37">
        <v>0.0145377783088382</v>
      </c>
    </row>
    <row r="28" spans="1:12" ht="13.5">
      <c r="A28" s="28"/>
      <c r="B28" s="29"/>
      <c r="C28" s="38" t="s">
        <v>24</v>
      </c>
      <c r="D28" s="30"/>
      <c r="E28" s="31"/>
      <c r="F28" s="32"/>
      <c r="G28" s="33"/>
      <c r="H28" s="34"/>
      <c r="I28" s="32"/>
      <c r="J28" s="34"/>
      <c r="K28" s="40"/>
      <c r="L28" s="37"/>
    </row>
    <row r="29" spans="1:12" ht="13.5">
      <c r="A29" s="28"/>
      <c r="B29" s="29"/>
      <c r="C29" s="28"/>
      <c r="D29" s="30"/>
      <c r="E29" s="31"/>
      <c r="F29" s="32"/>
      <c r="G29" s="33"/>
      <c r="H29" s="34"/>
      <c r="I29" s="32"/>
      <c r="J29" s="34"/>
      <c r="K29" s="40"/>
      <c r="L29" s="37"/>
    </row>
    <row r="30" spans="1:12" ht="13.5">
      <c r="A30" s="28">
        <v>9</v>
      </c>
      <c r="B30" s="29"/>
      <c r="C30" s="28" t="s">
        <v>25</v>
      </c>
      <c r="D30" s="30">
        <v>412</v>
      </c>
      <c r="E30" s="31">
        <v>14486</v>
      </c>
      <c r="F30" s="32">
        <v>14.2</v>
      </c>
      <c r="G30" s="33">
        <v>10</v>
      </c>
      <c r="H30" s="34">
        <v>11.5</v>
      </c>
      <c r="I30" s="32">
        <v>1.4</v>
      </c>
      <c r="J30" s="34">
        <v>1.2</v>
      </c>
      <c r="K30" s="39">
        <v>0.885922330097087</v>
      </c>
      <c r="L30" s="37">
        <v>0.0251967416816236</v>
      </c>
    </row>
    <row r="31" spans="1:12" ht="13.5">
      <c r="A31" s="28"/>
      <c r="B31" s="29"/>
      <c r="C31" s="38" t="s">
        <v>26</v>
      </c>
      <c r="D31" s="30"/>
      <c r="E31" s="31"/>
      <c r="F31" s="32"/>
      <c r="G31" s="41"/>
      <c r="H31" s="34"/>
      <c r="I31" s="32"/>
      <c r="J31" s="34"/>
      <c r="K31" s="40"/>
      <c r="L31" s="37"/>
    </row>
    <row r="32" spans="1:12" ht="13.5">
      <c r="A32" s="28"/>
      <c r="B32" s="29"/>
      <c r="C32" s="38"/>
      <c r="D32" s="30"/>
      <c r="E32" s="31"/>
      <c r="F32" s="32"/>
      <c r="G32" s="41"/>
      <c r="H32" s="34"/>
      <c r="I32" s="32"/>
      <c r="J32" s="34"/>
      <c r="K32" s="40"/>
      <c r="L32" s="37"/>
    </row>
    <row r="33" spans="1:12" ht="13.5">
      <c r="A33" s="28">
        <v>10</v>
      </c>
      <c r="B33" s="29"/>
      <c r="C33" s="28" t="s">
        <v>27</v>
      </c>
      <c r="D33" s="30">
        <v>400</v>
      </c>
      <c r="E33" s="31">
        <v>16402</v>
      </c>
      <c r="F33" s="32">
        <v>13.8</v>
      </c>
      <c r="G33" s="33">
        <v>29</v>
      </c>
      <c r="H33" s="34">
        <v>13</v>
      </c>
      <c r="I33" s="32">
        <v>1.3</v>
      </c>
      <c r="J33" s="34">
        <v>1.3</v>
      </c>
      <c r="K33" s="39">
        <v>0.9125</v>
      </c>
      <c r="L33" s="37">
        <v>0.022253383733691</v>
      </c>
    </row>
    <row r="34" spans="1:12" ht="13.5">
      <c r="A34" s="28"/>
      <c r="B34" s="29"/>
      <c r="C34" s="38" t="s">
        <v>28</v>
      </c>
      <c r="D34" s="42"/>
      <c r="E34" s="29"/>
      <c r="F34" s="32"/>
      <c r="G34" s="43"/>
      <c r="H34" s="34"/>
      <c r="I34" s="32"/>
      <c r="J34" s="34"/>
      <c r="K34" s="40"/>
      <c r="L34" s="37"/>
    </row>
    <row r="35" spans="1:12" ht="13.5">
      <c r="A35" s="28"/>
      <c r="B35" s="29"/>
      <c r="C35" s="38"/>
      <c r="D35" s="42"/>
      <c r="E35" s="29"/>
      <c r="F35" s="32"/>
      <c r="G35" s="44"/>
      <c r="H35" s="34"/>
      <c r="I35" s="32"/>
      <c r="J35" s="34"/>
      <c r="K35" s="40"/>
      <c r="L35" s="37"/>
    </row>
    <row r="36" spans="1:12" ht="13.5">
      <c r="A36" s="45"/>
      <c r="B36" s="46"/>
      <c r="C36" s="45"/>
      <c r="D36" s="47"/>
      <c r="E36" s="46"/>
      <c r="F36" s="48"/>
      <c r="G36" s="49"/>
      <c r="H36" s="50"/>
      <c r="I36" s="48"/>
      <c r="J36" s="50"/>
      <c r="K36" s="51"/>
      <c r="L36" s="52"/>
    </row>
    <row r="37" spans="1:12" ht="13.5">
      <c r="A37" s="53"/>
      <c r="B37" s="54"/>
      <c r="C37" s="53"/>
      <c r="D37" s="53"/>
      <c r="E37" s="54"/>
      <c r="F37" s="55"/>
      <c r="G37" s="56"/>
      <c r="H37" s="35"/>
      <c r="I37" s="55"/>
      <c r="J37" s="35"/>
      <c r="K37" s="57"/>
      <c r="L37" s="57"/>
    </row>
    <row r="38" spans="1:12" ht="13.5">
      <c r="A38" s="53"/>
      <c r="B38" s="58" t="s">
        <v>29</v>
      </c>
      <c r="C38" s="58"/>
      <c r="D38" s="58"/>
      <c r="E38" s="58"/>
      <c r="F38" s="58"/>
      <c r="G38" s="56"/>
      <c r="H38" s="35"/>
      <c r="I38" s="55"/>
      <c r="J38" s="35"/>
      <c r="K38" s="57"/>
      <c r="L38" s="57"/>
    </row>
    <row r="39" spans="1:12" ht="13.5">
      <c r="A39" s="53"/>
      <c r="B39" s="58"/>
      <c r="C39" s="58" t="s">
        <v>30</v>
      </c>
      <c r="D39" s="58"/>
      <c r="E39" s="58"/>
      <c r="F39" s="58"/>
      <c r="G39" s="56"/>
      <c r="H39" s="35"/>
      <c r="I39" s="55"/>
      <c r="J39" s="35"/>
      <c r="K39" s="57"/>
      <c r="L39" s="57"/>
    </row>
    <row r="40" spans="1:12" ht="13.5">
      <c r="A40" s="58"/>
      <c r="B40" s="58"/>
      <c r="C40" s="58" t="s">
        <v>31</v>
      </c>
      <c r="D40" s="58"/>
      <c r="E40" s="58"/>
      <c r="F40" s="58"/>
      <c r="G40" s="58"/>
      <c r="H40" s="58"/>
      <c r="I40" s="58"/>
      <c r="J40" s="58"/>
      <c r="K40" s="58"/>
      <c r="L40" s="58"/>
    </row>
    <row r="41" spans="1:12" ht="13.5">
      <c r="A41" s="58"/>
      <c r="B41" s="58"/>
      <c r="C41" s="58" t="s">
        <v>32</v>
      </c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13.5">
      <c r="A42" s="58"/>
      <c r="C42" s="58"/>
      <c r="G42" s="58"/>
      <c r="H42" s="58"/>
      <c r="I42" s="58"/>
      <c r="J42" s="58"/>
      <c r="K42" s="58"/>
      <c r="L42" s="58"/>
    </row>
    <row r="43" spans="1:12" ht="13.5">
      <c r="A43" s="58"/>
      <c r="G43" s="58"/>
      <c r="H43" s="58"/>
      <c r="I43" s="58"/>
      <c r="J43" s="58"/>
      <c r="K43" s="58"/>
      <c r="L43" s="58"/>
    </row>
  </sheetData>
  <sheetProtection/>
  <mergeCells count="6">
    <mergeCell ref="A1:E1"/>
    <mergeCell ref="A3:B4"/>
    <mergeCell ref="C3:C4"/>
    <mergeCell ref="D3:E4"/>
    <mergeCell ref="I3:J4"/>
    <mergeCell ref="K3:L4"/>
  </mergeCells>
  <printOptions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scale="75" r:id="rId1"/>
  <headerFooter scaleWithDoc="0" alignWithMargins="0">
    <oddFooter>&amp;C&amp;"ＭＳ 明朝,太字"&amp;12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2013-09-19T23:37:12Z</dcterms:created>
  <dcterms:modified xsi:type="dcterms:W3CDTF">2013-09-19T23:37:27Z</dcterms:modified>
  <cp:category/>
  <cp:version/>
  <cp:contentType/>
  <cp:contentStatus/>
</cp:coreProperties>
</file>