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日本人人口 " sheetId="1" r:id="rId1"/>
  </sheets>
  <externalReferences>
    <externalReference r:id="rId4"/>
    <externalReference r:id="rId5"/>
  </externalReferences>
  <definedNames>
    <definedName name="_xlnm.Print_Area" localSheetId="0">'日本人人口 '!$A$1:$J$65</definedName>
    <definedName name="TABLE" localSheetId="0">'日本人人口 '!#REF!</definedName>
    <definedName name="TABLE_2" localSheetId="0">'日本人人口 '!#REF!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<sst xmlns="http://schemas.openxmlformats.org/spreadsheetml/2006/main" count="75" uniqueCount="72">
  <si>
    <t>（参考）　分母に用いた日本人人口</t>
  </si>
  <si>
    <t>総　数</t>
  </si>
  <si>
    <t>男</t>
  </si>
  <si>
    <t>女</t>
  </si>
  <si>
    <t>全国</t>
  </si>
  <si>
    <t>竜ヶ崎保健所</t>
  </si>
  <si>
    <t>龍ケ崎市</t>
  </si>
  <si>
    <t>茨城県</t>
  </si>
  <si>
    <t>取 手 市</t>
  </si>
  <si>
    <t>牛 久 市</t>
  </si>
  <si>
    <t>水戸保健所</t>
  </si>
  <si>
    <t>守 谷 市</t>
  </si>
  <si>
    <t>水戸市</t>
  </si>
  <si>
    <t>稲敷市</t>
  </si>
  <si>
    <t>笠 間 市</t>
  </si>
  <si>
    <t>河 内 町</t>
  </si>
  <si>
    <t>小美玉市</t>
  </si>
  <si>
    <t>利 根 町</t>
  </si>
  <si>
    <t>茨城町</t>
  </si>
  <si>
    <t>大 洗 町</t>
  </si>
  <si>
    <t>土浦保健所</t>
  </si>
  <si>
    <t>城里町</t>
  </si>
  <si>
    <t>土 浦 市</t>
  </si>
  <si>
    <t>石 岡 市</t>
  </si>
  <si>
    <t>常陸大宮保健所</t>
  </si>
  <si>
    <t>かすみがうら市</t>
  </si>
  <si>
    <t>常陸太田市</t>
  </si>
  <si>
    <t>美 浦 村</t>
  </si>
  <si>
    <t>常陸大宮市</t>
  </si>
  <si>
    <t>阿 見 町</t>
  </si>
  <si>
    <t>那珂市</t>
  </si>
  <si>
    <t>大 子 町</t>
  </si>
  <si>
    <t>筑西保健所</t>
  </si>
  <si>
    <t>結 城 市</t>
  </si>
  <si>
    <t>日立保健所</t>
  </si>
  <si>
    <t>筑西市</t>
  </si>
  <si>
    <t>日立市</t>
  </si>
  <si>
    <t>桜川市</t>
  </si>
  <si>
    <t>高萩市</t>
  </si>
  <si>
    <t>北茨城市</t>
  </si>
  <si>
    <t>常総保健所</t>
  </si>
  <si>
    <t>下 妻 市</t>
  </si>
  <si>
    <t>鉾田保健所</t>
  </si>
  <si>
    <t>常総市</t>
  </si>
  <si>
    <t>行方市</t>
  </si>
  <si>
    <t>坂東市</t>
  </si>
  <si>
    <t>鉾田市</t>
  </si>
  <si>
    <t>八千代町</t>
  </si>
  <si>
    <t>潮来保健所</t>
  </si>
  <si>
    <t>古河保健所</t>
  </si>
  <si>
    <t>鹿嶋市</t>
  </si>
  <si>
    <t>古 河 市</t>
  </si>
  <si>
    <t>潮 来 市</t>
  </si>
  <si>
    <t>五 霞 町</t>
  </si>
  <si>
    <t>神栖市</t>
  </si>
  <si>
    <t>境　  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</si>
  <si>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</si>
  <si>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</si>
  <si>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</si>
  <si>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</si>
  <si>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</si>
  <si>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</si>
  <si>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※</t>
  </si>
  <si>
    <t>日本人人口について</t>
  </si>
  <si>
    <t>全国・茨城県男女別人口</t>
  </si>
  <si>
    <t>　　資料：「平成24年10月1日現在推計人口」　総務省統計局</t>
  </si>
  <si>
    <t>保健所・市町村男女別人口</t>
  </si>
  <si>
    <t xml:space="preserve">　　資料：「茨城県常住人口調査結果報告書」（平成24年10月1日現在・茨城県企画部統計課）から      </t>
  </si>
  <si>
    <t xml:space="preserve">　　平成22年国勢調査時の外国人及び年齢不詳の者を除いた。 </t>
  </si>
  <si>
    <t>全国</t>
  </si>
  <si>
    <t>茨城県</t>
  </si>
  <si>
    <t>市町村合計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</si>
</sst>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0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7" fontId="19" fillId="0" borderId="0" xfId="61" applyNumberFormat="1" applyFont="1" applyFill="1" applyAlignment="1" applyProtection="1">
      <alignment vertical="center"/>
      <protection/>
    </xf>
    <xf numFmtId="176" fontId="18" fillId="0" borderId="0" xfId="61" applyNumberFormat="1" applyFont="1" applyFill="1">
      <alignment/>
      <protection/>
    </xf>
    <xf numFmtId="0" fontId="18" fillId="0" borderId="0" xfId="61" applyFont="1" applyFill="1">
      <alignment/>
      <protection/>
    </xf>
    <xf numFmtId="37" fontId="18" fillId="0" borderId="0" xfId="61" applyNumberFormat="1" applyFont="1" applyFill="1" applyAlignment="1" applyProtection="1">
      <alignment vertical="center"/>
      <protection/>
    </xf>
    <xf numFmtId="37" fontId="18" fillId="0" borderId="10" xfId="61" applyNumberFormat="1" applyFont="1" applyFill="1" applyBorder="1" applyAlignment="1" applyProtection="1">
      <alignment vertical="center"/>
      <protection/>
    </xf>
    <xf numFmtId="37" fontId="18" fillId="0" borderId="11" xfId="61" applyNumberFormat="1" applyFont="1" applyFill="1" applyBorder="1" applyAlignment="1" applyProtection="1">
      <alignment vertical="center"/>
      <protection/>
    </xf>
    <xf numFmtId="176" fontId="18" fillId="0" borderId="12" xfId="61" applyNumberFormat="1" applyFont="1" applyFill="1" applyBorder="1" applyAlignment="1" applyProtection="1">
      <alignment horizontal="center" vertical="center"/>
      <protection/>
    </xf>
    <xf numFmtId="176" fontId="18" fillId="0" borderId="11" xfId="61" applyNumberFormat="1" applyFont="1" applyFill="1" applyBorder="1" applyAlignment="1" applyProtection="1">
      <alignment horizontal="center" vertical="center"/>
      <protection/>
    </xf>
    <xf numFmtId="37" fontId="18" fillId="0" borderId="0" xfId="61" applyNumberFormat="1" applyFont="1" applyFill="1" applyProtection="1">
      <alignment/>
      <protection/>
    </xf>
    <xf numFmtId="37" fontId="18" fillId="0" borderId="13" xfId="61" applyNumberFormat="1" applyFont="1" applyFill="1" applyBorder="1" applyAlignment="1" applyProtection="1">
      <alignment vertical="center"/>
      <protection/>
    </xf>
    <xf numFmtId="37" fontId="18" fillId="0" borderId="14" xfId="61" applyNumberFormat="1" applyFont="1" applyFill="1" applyBorder="1" applyAlignment="1" applyProtection="1">
      <alignment vertical="center"/>
      <protection/>
    </xf>
    <xf numFmtId="176" fontId="18" fillId="0" borderId="15" xfId="61" applyNumberFormat="1" applyFont="1" applyFill="1" applyBorder="1" applyAlignment="1" applyProtection="1">
      <alignment horizontal="center" vertical="center"/>
      <protection/>
    </xf>
    <xf numFmtId="176" fontId="18" fillId="0" borderId="14" xfId="61" applyNumberFormat="1" applyFont="1" applyFill="1" applyBorder="1" applyAlignment="1" applyProtection="1">
      <alignment horizontal="center" vertical="center"/>
      <protection/>
    </xf>
    <xf numFmtId="37" fontId="18" fillId="0" borderId="13" xfId="61" applyNumberFormat="1" applyFont="1" applyFill="1" applyBorder="1" applyAlignment="1" applyProtection="1">
      <alignment horizontal="distributed" vertical="center"/>
      <protection/>
    </xf>
    <xf numFmtId="37" fontId="18" fillId="0" borderId="16" xfId="61" applyNumberFormat="1" applyFont="1" applyFill="1" applyBorder="1" applyAlignment="1" applyProtection="1">
      <alignment horizontal="distributed" vertical="center"/>
      <protection/>
    </xf>
    <xf numFmtId="176" fontId="18" fillId="0" borderId="15" xfId="61" applyNumberFormat="1" applyFont="1" applyFill="1" applyBorder="1" applyProtection="1">
      <alignment/>
      <protection/>
    </xf>
    <xf numFmtId="37" fontId="18" fillId="0" borderId="17" xfId="61" applyNumberFormat="1" applyFont="1" applyFill="1" applyBorder="1" applyAlignment="1" applyProtection="1">
      <alignment horizontal="distributed" vertical="center"/>
      <protection/>
    </xf>
    <xf numFmtId="37" fontId="18" fillId="0" borderId="18" xfId="61" applyNumberFormat="1" applyFont="1" applyFill="1" applyBorder="1" applyAlignment="1" applyProtection="1">
      <alignment horizontal="distributed" vertical="center"/>
      <protection/>
    </xf>
    <xf numFmtId="176" fontId="18" fillId="0" borderId="19" xfId="61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37" fontId="18" fillId="0" borderId="17" xfId="0" applyNumberFormat="1" applyFont="1" applyFill="1" applyBorder="1" applyAlignment="1" applyProtection="1">
      <alignment horizontal="distributed" vertical="center"/>
      <protection/>
    </xf>
    <xf numFmtId="37" fontId="18" fillId="0" borderId="18" xfId="0" applyNumberFormat="1" applyFont="1" applyFill="1" applyBorder="1" applyAlignment="1" applyProtection="1">
      <alignment horizontal="distributed" vertical="center"/>
      <protection/>
    </xf>
    <xf numFmtId="176" fontId="18" fillId="0" borderId="17" xfId="61" applyNumberFormat="1" applyFont="1" applyFill="1" applyBorder="1" applyAlignment="1" applyProtection="1">
      <alignment horizontal="center" vertical="center"/>
      <protection/>
    </xf>
    <xf numFmtId="37" fontId="18" fillId="0" borderId="17" xfId="0" applyNumberFormat="1" applyFont="1" applyFill="1" applyBorder="1" applyAlignment="1" applyProtection="1">
      <alignment vertical="center"/>
      <protection/>
    </xf>
    <xf numFmtId="37" fontId="18" fillId="0" borderId="18" xfId="0" applyNumberFormat="1" applyFont="1" applyFill="1" applyBorder="1" applyAlignment="1" applyProtection="1">
      <alignment horizontal="distributed" vertical="center"/>
      <protection/>
    </xf>
    <xf numFmtId="176" fontId="18" fillId="0" borderId="0" xfId="0" applyNumberFormat="1" applyFont="1" applyAlignment="1">
      <alignment vertical="center"/>
    </xf>
    <xf numFmtId="176" fontId="18" fillId="0" borderId="19" xfId="0" applyNumberFormat="1" applyFont="1" applyBorder="1" applyAlignment="1">
      <alignment vertical="center"/>
    </xf>
    <xf numFmtId="176" fontId="18" fillId="0" borderId="19" xfId="61" applyNumberFormat="1" applyFont="1" applyFill="1" applyBorder="1" applyProtection="1">
      <alignment/>
      <protection/>
    </xf>
    <xf numFmtId="37" fontId="18" fillId="0" borderId="17" xfId="61" applyNumberFormat="1" applyFont="1" applyFill="1" applyBorder="1" applyAlignment="1" applyProtection="1">
      <alignment vertical="center"/>
      <protection/>
    </xf>
    <xf numFmtId="37" fontId="18" fillId="0" borderId="0" xfId="61" applyNumberFormat="1" applyFont="1" applyFill="1" applyBorder="1" applyAlignment="1" applyProtection="1">
      <alignment horizontal="distributed" vertical="center"/>
      <protection/>
    </xf>
    <xf numFmtId="37" fontId="18" fillId="0" borderId="18" xfId="61" applyNumberFormat="1" applyFont="1" applyFill="1" applyBorder="1" applyAlignment="1" applyProtection="1">
      <alignment horizontal="distributed" vertical="center"/>
      <protection/>
    </xf>
    <xf numFmtId="176" fontId="18" fillId="0" borderId="0" xfId="61" applyNumberFormat="1" applyFont="1" applyFill="1" applyProtection="1">
      <alignment/>
      <protection/>
    </xf>
    <xf numFmtId="37" fontId="18" fillId="0" borderId="18" xfId="0" applyNumberFormat="1" applyFont="1" applyFill="1" applyBorder="1" applyAlignment="1" applyProtection="1">
      <alignment vertical="center" shrinkToFit="1"/>
      <protection/>
    </xf>
    <xf numFmtId="37" fontId="18" fillId="0" borderId="17" xfId="0" applyNumberFormat="1" applyFont="1" applyFill="1" applyBorder="1" applyAlignment="1" applyProtection="1">
      <alignment horizontal="distributed" vertical="center"/>
      <protection/>
    </xf>
    <xf numFmtId="37" fontId="18" fillId="0" borderId="20" xfId="0" applyNumberFormat="1" applyFont="1" applyFill="1" applyBorder="1" applyAlignment="1" applyProtection="1">
      <alignment vertical="center"/>
      <protection/>
    </xf>
    <xf numFmtId="37" fontId="18" fillId="0" borderId="21" xfId="0" applyNumberFormat="1" applyFont="1" applyFill="1" applyBorder="1" applyAlignment="1" applyProtection="1">
      <alignment horizontal="distributed" vertical="center"/>
      <protection/>
    </xf>
    <xf numFmtId="176" fontId="18" fillId="0" borderId="22" xfId="61" applyNumberFormat="1" applyFont="1" applyFill="1" applyBorder="1" applyAlignment="1" applyProtection="1">
      <alignment horizontal="center" vertical="center"/>
      <protection/>
    </xf>
    <xf numFmtId="37" fontId="18" fillId="0" borderId="0" xfId="61" applyNumberFormat="1" applyFont="1" applyFill="1" applyBorder="1" applyAlignment="1" applyProtection="1">
      <alignment horizontal="distributed" vertical="center"/>
      <protection/>
    </xf>
    <xf numFmtId="176" fontId="18" fillId="0" borderId="0" xfId="61" applyNumberFormat="1" applyFont="1" applyFill="1" applyBorder="1" applyProtection="1">
      <alignment/>
      <protection/>
    </xf>
    <xf numFmtId="176" fontId="18" fillId="0" borderId="18" xfId="61" applyNumberFormat="1" applyFont="1" applyFill="1" applyBorder="1" applyProtection="1">
      <alignment/>
      <protection/>
    </xf>
    <xf numFmtId="37" fontId="18" fillId="0" borderId="0" xfId="61" applyNumberFormat="1" applyFont="1" applyFill="1" applyBorder="1" applyAlignment="1" applyProtection="1">
      <alignment vertical="center"/>
      <protection/>
    </xf>
    <xf numFmtId="37" fontId="18" fillId="0" borderId="0" xfId="61" applyNumberFormat="1" applyFont="1" applyFill="1" applyBorder="1" applyAlignment="1" applyProtection="1">
      <alignment vertical="center" shrinkToFit="1"/>
      <protection/>
    </xf>
    <xf numFmtId="176" fontId="18" fillId="0" borderId="0" xfId="61" applyNumberFormat="1" applyFont="1" applyFill="1" applyBorder="1" applyAlignment="1" applyProtection="1">
      <alignment vertical="center"/>
      <protection/>
    </xf>
    <xf numFmtId="37" fontId="18" fillId="0" borderId="0" xfId="61" applyNumberFormat="1" applyFont="1" applyFill="1" applyBorder="1" applyAlignment="1" applyProtection="1">
      <alignment vertical="top"/>
      <protection/>
    </xf>
    <xf numFmtId="176" fontId="18" fillId="0" borderId="0" xfId="61" applyNumberFormat="1" applyFont="1" applyFill="1" applyBorder="1" applyAlignment="1" applyProtection="1">
      <alignment vertical="center" wrapText="1"/>
      <protection/>
    </xf>
    <xf numFmtId="37" fontId="18" fillId="0" borderId="20" xfId="61" applyNumberFormat="1" applyFont="1" applyFill="1" applyBorder="1" applyAlignment="1" applyProtection="1">
      <alignment vertical="center"/>
      <protection/>
    </xf>
    <xf numFmtId="37" fontId="18" fillId="0" borderId="23" xfId="61" applyNumberFormat="1" applyFont="1" applyFill="1" applyBorder="1" applyAlignment="1" applyProtection="1">
      <alignment horizontal="distributed" vertical="center"/>
      <protection/>
    </xf>
    <xf numFmtId="37" fontId="18" fillId="0" borderId="0" xfId="61" applyNumberFormat="1" applyFont="1" applyFill="1" applyBorder="1" applyProtection="1">
      <alignment/>
      <protection/>
    </xf>
    <xf numFmtId="37" fontId="18" fillId="0" borderId="0" xfId="61" applyNumberFormat="1" applyFont="1" applyFill="1" applyBorder="1" applyAlignment="1" applyProtection="1">
      <alignment horizontal="right" vertical="center"/>
      <protection/>
    </xf>
    <xf numFmtId="176" fontId="18" fillId="0" borderId="0" xfId="61" applyNumberFormat="1" applyFont="1" applyFill="1" applyBorder="1" applyAlignment="1" applyProtection="1">
      <alignment vertical="top"/>
      <protection/>
    </xf>
    <xf numFmtId="0" fontId="18" fillId="0" borderId="0" xfId="61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本人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4&#30906;&#23450;&#25968;\04&#12288;&#27010;&#27841;\02-1&#12288;HP&#29992;&#12288;&#30906;&#23450;&#25968;&#32113;&#35336;&#34920;&#65288;24&#24180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10.59765625" defaultRowHeight="14.25"/>
  <cols>
    <col min="1" max="1" width="4.5" style="3" customWidth="1"/>
    <col min="2" max="2" width="12.59765625" style="3" customWidth="1"/>
    <col min="3" max="3" width="13.8984375" style="33" customWidth="1"/>
    <col min="4" max="5" width="12.8984375" style="33" customWidth="1"/>
    <col min="6" max="6" width="4.5" style="3" customWidth="1"/>
    <col min="7" max="7" width="12.59765625" style="9" customWidth="1"/>
    <col min="8" max="8" width="13.8984375" style="9" customWidth="1"/>
    <col min="9" max="10" width="12.8984375" style="9" customWidth="1"/>
    <col min="11" max="230" width="10.59765625" style="9" customWidth="1"/>
    <col min="231" max="16384" width="10.59765625" style="3" customWidth="1"/>
  </cols>
  <sheetData>
    <row r="1" spans="1:230" ht="19.5" customHeight="1">
      <c r="A1" s="1" t="s">
        <v>0</v>
      </c>
      <c r="B1" s="1"/>
      <c r="C1" s="2"/>
      <c r="D1" s="2"/>
      <c r="E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</row>
    <row r="2" spans="1:230" ht="13.5">
      <c r="A2" s="4"/>
      <c r="B2" s="4"/>
      <c r="C2" s="2"/>
      <c r="D2" s="2"/>
      <c r="E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pans="1:10" ht="26.25" customHeight="1">
      <c r="A3" s="5"/>
      <c r="B3" s="6"/>
      <c r="C3" s="7" t="s">
        <v>1</v>
      </c>
      <c r="D3" s="7" t="s">
        <v>2</v>
      </c>
      <c r="E3" s="8" t="s">
        <v>3</v>
      </c>
      <c r="F3" s="5"/>
      <c r="G3" s="6"/>
      <c r="H3" s="7" t="s">
        <v>1</v>
      </c>
      <c r="I3" s="7" t="s">
        <v>2</v>
      </c>
      <c r="J3" s="7" t="s">
        <v>3</v>
      </c>
    </row>
    <row r="4" spans="1:10" ht="15" customHeight="1">
      <c r="A4" s="10"/>
      <c r="B4" s="11"/>
      <c r="C4" s="12"/>
      <c r="D4" s="12"/>
      <c r="E4" s="13"/>
      <c r="F4" s="14"/>
      <c r="G4" s="15"/>
      <c r="H4" s="16"/>
      <c r="I4" s="16"/>
      <c r="J4" s="16"/>
    </row>
    <row r="5" spans="1:10" ht="15" customHeight="1">
      <c r="A5" s="17" t="s">
        <v>4</v>
      </c>
      <c r="B5" s="18"/>
      <c r="C5" s="19">
        <v>125957000</v>
      </c>
      <c r="D5" s="20">
        <v>61328000</v>
      </c>
      <c r="E5" s="21">
        <v>64630000</v>
      </c>
      <c r="F5" s="22" t="s">
        <v>5</v>
      </c>
      <c r="G5" s="23"/>
      <c r="H5" s="19">
        <v>401015</v>
      </c>
      <c r="I5" s="19">
        <v>199454</v>
      </c>
      <c r="J5" s="19">
        <v>201561</v>
      </c>
    </row>
    <row r="6" spans="1:10" ht="15" customHeight="1">
      <c r="A6" s="17"/>
      <c r="B6" s="18"/>
      <c r="C6" s="19"/>
      <c r="D6" s="24"/>
      <c r="E6" s="19"/>
      <c r="F6" s="25"/>
      <c r="G6" s="26" t="s">
        <v>6</v>
      </c>
      <c r="H6" s="19">
        <v>78456</v>
      </c>
      <c r="I6" s="19">
        <v>39361</v>
      </c>
      <c r="J6" s="19">
        <v>39095</v>
      </c>
    </row>
    <row r="7" spans="1:10" ht="15" customHeight="1">
      <c r="A7" s="17" t="s">
        <v>7</v>
      </c>
      <c r="B7" s="18"/>
      <c r="C7" s="19">
        <v>2907000</v>
      </c>
      <c r="D7" s="27">
        <v>1450000</v>
      </c>
      <c r="E7" s="28">
        <v>1457000</v>
      </c>
      <c r="F7" s="25"/>
      <c r="G7" s="26" t="s">
        <v>8</v>
      </c>
      <c r="H7" s="19">
        <v>106909</v>
      </c>
      <c r="I7" s="19">
        <v>52625</v>
      </c>
      <c r="J7" s="19">
        <v>54284</v>
      </c>
    </row>
    <row r="8" spans="1:10" ht="15" customHeight="1">
      <c r="A8" s="17"/>
      <c r="B8" s="18"/>
      <c r="C8" s="19"/>
      <c r="D8" s="29"/>
      <c r="E8" s="29"/>
      <c r="F8" s="25"/>
      <c r="G8" s="26" t="s">
        <v>9</v>
      </c>
      <c r="H8" s="19">
        <v>81780</v>
      </c>
      <c r="I8" s="19">
        <v>40766</v>
      </c>
      <c r="J8" s="19">
        <v>41014</v>
      </c>
    </row>
    <row r="9" spans="1:10" ht="15" customHeight="1">
      <c r="A9" s="22" t="s">
        <v>10</v>
      </c>
      <c r="B9" s="23"/>
      <c r="C9" s="19">
        <v>463865</v>
      </c>
      <c r="D9" s="19">
        <v>227382</v>
      </c>
      <c r="E9" s="19">
        <v>236483</v>
      </c>
      <c r="F9" s="25"/>
      <c r="G9" s="26" t="s">
        <v>11</v>
      </c>
      <c r="H9" s="19">
        <v>62384</v>
      </c>
      <c r="I9" s="19">
        <v>31494</v>
      </c>
      <c r="J9" s="19">
        <v>30890</v>
      </c>
    </row>
    <row r="10" spans="1:10" ht="15" customHeight="1">
      <c r="A10" s="25"/>
      <c r="B10" s="26" t="s">
        <v>12</v>
      </c>
      <c r="C10" s="19">
        <v>264222</v>
      </c>
      <c r="D10" s="19">
        <v>128884</v>
      </c>
      <c r="E10" s="19">
        <v>135338</v>
      </c>
      <c r="F10" s="25"/>
      <c r="G10" s="26" t="s">
        <v>13</v>
      </c>
      <c r="H10" s="19">
        <v>44668</v>
      </c>
      <c r="I10" s="19">
        <v>22182</v>
      </c>
      <c r="J10" s="19">
        <v>22486</v>
      </c>
    </row>
    <row r="11" spans="1:10" ht="15" customHeight="1">
      <c r="A11" s="25"/>
      <c r="B11" s="26" t="s">
        <v>14</v>
      </c>
      <c r="C11" s="19">
        <v>77624</v>
      </c>
      <c r="D11" s="19">
        <v>38062</v>
      </c>
      <c r="E11" s="19">
        <v>39562</v>
      </c>
      <c r="F11" s="25"/>
      <c r="G11" s="26" t="s">
        <v>15</v>
      </c>
      <c r="H11" s="19">
        <v>9753</v>
      </c>
      <c r="I11" s="19">
        <v>4736</v>
      </c>
      <c r="J11" s="19">
        <v>5017</v>
      </c>
    </row>
    <row r="12" spans="1:10" ht="15" customHeight="1">
      <c r="A12" s="25"/>
      <c r="B12" s="26" t="s">
        <v>16</v>
      </c>
      <c r="C12" s="19">
        <v>51063</v>
      </c>
      <c r="D12" s="19">
        <v>25769</v>
      </c>
      <c r="E12" s="19">
        <v>25294</v>
      </c>
      <c r="F12" s="25"/>
      <c r="G12" s="26" t="s">
        <v>17</v>
      </c>
      <c r="H12" s="19">
        <v>17065</v>
      </c>
      <c r="I12" s="19">
        <v>8290</v>
      </c>
      <c r="J12" s="19">
        <v>8775</v>
      </c>
    </row>
    <row r="13" spans="1:10" ht="15" customHeight="1">
      <c r="A13" s="25"/>
      <c r="B13" s="26" t="s">
        <v>18</v>
      </c>
      <c r="C13" s="19">
        <v>33314</v>
      </c>
      <c r="D13" s="19">
        <v>16375</v>
      </c>
      <c r="E13" s="19">
        <v>16939</v>
      </c>
      <c r="F13" s="30"/>
      <c r="G13" s="31"/>
      <c r="H13" s="19"/>
      <c r="I13" s="19"/>
      <c r="J13" s="19"/>
    </row>
    <row r="14" spans="1:10" ht="15" customHeight="1">
      <c r="A14" s="25"/>
      <c r="B14" s="26" t="s">
        <v>19</v>
      </c>
      <c r="C14" s="19">
        <v>16790</v>
      </c>
      <c r="D14" s="19">
        <v>8173</v>
      </c>
      <c r="E14" s="19">
        <v>8617</v>
      </c>
      <c r="F14" s="22" t="s">
        <v>20</v>
      </c>
      <c r="G14" s="23"/>
      <c r="H14" s="19">
        <v>324330</v>
      </c>
      <c r="I14" s="19">
        <v>162206</v>
      </c>
      <c r="J14" s="19">
        <v>162124</v>
      </c>
    </row>
    <row r="15" spans="1:10" ht="15" customHeight="1">
      <c r="A15" s="25"/>
      <c r="B15" s="26" t="s">
        <v>21</v>
      </c>
      <c r="C15" s="19">
        <v>20852</v>
      </c>
      <c r="D15" s="19">
        <v>10119</v>
      </c>
      <c r="E15" s="19">
        <v>10733</v>
      </c>
      <c r="F15" s="25"/>
      <c r="G15" s="26" t="s">
        <v>22</v>
      </c>
      <c r="H15" s="19">
        <v>141040</v>
      </c>
      <c r="I15" s="19">
        <v>70623</v>
      </c>
      <c r="J15" s="19">
        <v>70417</v>
      </c>
    </row>
    <row r="16" spans="1:10" ht="15" customHeight="1">
      <c r="A16" s="30"/>
      <c r="B16" s="32"/>
      <c r="D16" s="19"/>
      <c r="E16" s="19"/>
      <c r="F16" s="25"/>
      <c r="G16" s="26" t="s">
        <v>23</v>
      </c>
      <c r="H16" s="19">
        <v>77232</v>
      </c>
      <c r="I16" s="19">
        <v>38198</v>
      </c>
      <c r="J16" s="19">
        <v>39034</v>
      </c>
    </row>
    <row r="17" spans="1:10" ht="15" customHeight="1">
      <c r="A17" s="22" t="s">
        <v>24</v>
      </c>
      <c r="B17" s="23"/>
      <c r="C17" s="19">
        <v>171232</v>
      </c>
      <c r="D17" s="19">
        <v>83505</v>
      </c>
      <c r="E17" s="19">
        <v>87727</v>
      </c>
      <c r="F17" s="25"/>
      <c r="G17" s="34" t="s">
        <v>25</v>
      </c>
      <c r="H17" s="19">
        <v>42489</v>
      </c>
      <c r="I17" s="19">
        <v>21505</v>
      </c>
      <c r="J17" s="19">
        <v>20984</v>
      </c>
    </row>
    <row r="18" spans="1:10" ht="15" customHeight="1">
      <c r="A18" s="25"/>
      <c r="B18" s="26" t="s">
        <v>26</v>
      </c>
      <c r="C18" s="19">
        <v>54435</v>
      </c>
      <c r="D18" s="19">
        <v>26421</v>
      </c>
      <c r="E18" s="19">
        <v>28014</v>
      </c>
      <c r="F18" s="25"/>
      <c r="G18" s="26" t="s">
        <v>27</v>
      </c>
      <c r="H18" s="19">
        <v>16549</v>
      </c>
      <c r="I18" s="19">
        <v>8473</v>
      </c>
      <c r="J18" s="19">
        <v>8076</v>
      </c>
    </row>
    <row r="19" spans="1:10" ht="15" customHeight="1">
      <c r="A19" s="25"/>
      <c r="B19" s="26" t="s">
        <v>28</v>
      </c>
      <c r="C19" s="19">
        <v>43865</v>
      </c>
      <c r="D19" s="19">
        <v>21543</v>
      </c>
      <c r="E19" s="19">
        <v>22322</v>
      </c>
      <c r="F19" s="25"/>
      <c r="G19" s="26" t="s">
        <v>29</v>
      </c>
      <c r="H19" s="19">
        <v>47020</v>
      </c>
      <c r="I19" s="19">
        <v>23407</v>
      </c>
      <c r="J19" s="19">
        <v>23613</v>
      </c>
    </row>
    <row r="20" spans="1:10" ht="15" customHeight="1">
      <c r="A20" s="25"/>
      <c r="B20" s="26" t="s">
        <v>30</v>
      </c>
      <c r="C20" s="19">
        <v>53770</v>
      </c>
      <c r="D20" s="19">
        <v>26188</v>
      </c>
      <c r="E20" s="19">
        <v>27582</v>
      </c>
      <c r="F20" s="30"/>
      <c r="G20" s="31"/>
      <c r="H20" s="19"/>
      <c r="I20" s="19"/>
      <c r="J20" s="19"/>
    </row>
    <row r="21" spans="1:10" ht="15" customHeight="1">
      <c r="A21" s="25"/>
      <c r="B21" s="26" t="s">
        <v>31</v>
      </c>
      <c r="C21" s="19">
        <v>19162</v>
      </c>
      <c r="D21" s="19">
        <v>9353</v>
      </c>
      <c r="E21" s="19">
        <v>9809</v>
      </c>
      <c r="F21" s="22" t="s">
        <v>32</v>
      </c>
      <c r="G21" s="23"/>
      <c r="H21" s="19">
        <v>200235</v>
      </c>
      <c r="I21" s="19">
        <v>99202</v>
      </c>
      <c r="J21" s="19">
        <v>101033</v>
      </c>
    </row>
    <row r="22" spans="1:10" ht="15" customHeight="1">
      <c r="A22" s="30"/>
      <c r="B22" s="32"/>
      <c r="C22" s="19"/>
      <c r="D22" s="19"/>
      <c r="E22" s="19"/>
      <c r="F22" s="25"/>
      <c r="G22" s="26" t="s">
        <v>33</v>
      </c>
      <c r="H22" s="19">
        <v>50628</v>
      </c>
      <c r="I22" s="19">
        <v>25138</v>
      </c>
      <c r="J22" s="19">
        <v>25490</v>
      </c>
    </row>
    <row r="23" spans="1:10" ht="15" customHeight="1">
      <c r="A23" s="17" t="s">
        <v>34</v>
      </c>
      <c r="B23" s="18"/>
      <c r="C23" s="19">
        <v>263686</v>
      </c>
      <c r="D23" s="19">
        <v>131623</v>
      </c>
      <c r="E23" s="19">
        <v>132063</v>
      </c>
      <c r="F23" s="25"/>
      <c r="G23" s="26" t="s">
        <v>35</v>
      </c>
      <c r="H23" s="19">
        <v>105298</v>
      </c>
      <c r="I23" s="19">
        <v>52270</v>
      </c>
      <c r="J23" s="19">
        <v>53028</v>
      </c>
    </row>
    <row r="24" spans="1:10" ht="15" customHeight="1">
      <c r="A24" s="30"/>
      <c r="B24" s="32" t="s">
        <v>36</v>
      </c>
      <c r="C24" s="19">
        <v>188321</v>
      </c>
      <c r="D24" s="19">
        <v>94554</v>
      </c>
      <c r="E24" s="19">
        <v>93767</v>
      </c>
      <c r="F24" s="25"/>
      <c r="G24" s="26" t="s">
        <v>37</v>
      </c>
      <c r="H24" s="19">
        <v>44309</v>
      </c>
      <c r="I24" s="19">
        <v>21794</v>
      </c>
      <c r="J24" s="19">
        <v>22515</v>
      </c>
    </row>
    <row r="25" spans="1:10" ht="15" customHeight="1">
      <c r="A25" s="30"/>
      <c r="B25" s="32" t="s">
        <v>38</v>
      </c>
      <c r="C25" s="19">
        <v>30092</v>
      </c>
      <c r="D25" s="19">
        <v>14729</v>
      </c>
      <c r="E25" s="19">
        <v>15363</v>
      </c>
      <c r="F25" s="30"/>
      <c r="G25" s="31"/>
      <c r="H25" s="19"/>
      <c r="I25" s="19"/>
      <c r="J25" s="19"/>
    </row>
    <row r="26" spans="1:10" ht="15" customHeight="1">
      <c r="A26" s="30"/>
      <c r="B26" s="32" t="s">
        <v>39</v>
      </c>
      <c r="C26" s="19">
        <v>45273</v>
      </c>
      <c r="D26" s="19">
        <v>22340</v>
      </c>
      <c r="E26" s="19">
        <v>22933</v>
      </c>
      <c r="F26" s="22" t="s">
        <v>40</v>
      </c>
      <c r="G26" s="23"/>
      <c r="H26" s="19">
        <v>180833</v>
      </c>
      <c r="I26" s="19">
        <v>90631</v>
      </c>
      <c r="J26" s="19">
        <v>90202</v>
      </c>
    </row>
    <row r="27" spans="1:10" ht="15" customHeight="1">
      <c r="A27" s="30"/>
      <c r="B27" s="32"/>
      <c r="C27" s="19"/>
      <c r="D27" s="19"/>
      <c r="E27" s="19"/>
      <c r="F27" s="25"/>
      <c r="G27" s="26" t="s">
        <v>41</v>
      </c>
      <c r="H27" s="19">
        <v>42783</v>
      </c>
      <c r="I27" s="19">
        <v>21420</v>
      </c>
      <c r="J27" s="19">
        <v>21363</v>
      </c>
    </row>
    <row r="28" spans="1:10" ht="15" customHeight="1">
      <c r="A28" s="22" t="s">
        <v>42</v>
      </c>
      <c r="B28" s="23"/>
      <c r="C28" s="19">
        <v>82924</v>
      </c>
      <c r="D28" s="19">
        <v>40993</v>
      </c>
      <c r="E28" s="19">
        <v>41931</v>
      </c>
      <c r="F28" s="25"/>
      <c r="G28" s="26" t="s">
        <v>43</v>
      </c>
      <c r="H28" s="19">
        <v>61357</v>
      </c>
      <c r="I28" s="19">
        <v>30484</v>
      </c>
      <c r="J28" s="19">
        <v>30873</v>
      </c>
    </row>
    <row r="29" spans="1:10" ht="15" customHeight="1">
      <c r="A29" s="35"/>
      <c r="B29" s="26" t="s">
        <v>44</v>
      </c>
      <c r="C29" s="19">
        <v>35671</v>
      </c>
      <c r="D29" s="19">
        <v>17599</v>
      </c>
      <c r="E29" s="19">
        <v>18072</v>
      </c>
      <c r="F29" s="25"/>
      <c r="G29" s="26" t="s">
        <v>45</v>
      </c>
      <c r="H29" s="19">
        <v>54688</v>
      </c>
      <c r="I29" s="19">
        <v>27672</v>
      </c>
      <c r="J29" s="19">
        <v>27016</v>
      </c>
    </row>
    <row r="30" spans="1:10" ht="15" customHeight="1">
      <c r="A30" s="35"/>
      <c r="B30" s="26" t="s">
        <v>46</v>
      </c>
      <c r="C30" s="19">
        <v>47253</v>
      </c>
      <c r="D30" s="19">
        <v>23394</v>
      </c>
      <c r="E30" s="19">
        <v>23859</v>
      </c>
      <c r="F30" s="25"/>
      <c r="G30" s="26" t="s">
        <v>47</v>
      </c>
      <c r="H30" s="19">
        <v>22005</v>
      </c>
      <c r="I30" s="19">
        <v>11055</v>
      </c>
      <c r="J30" s="19">
        <v>10950</v>
      </c>
    </row>
    <row r="31" spans="1:10" ht="15" customHeight="1">
      <c r="A31" s="30"/>
      <c r="B31" s="32"/>
      <c r="C31" s="19"/>
      <c r="D31" s="19"/>
      <c r="E31" s="19"/>
      <c r="F31" s="30"/>
      <c r="G31" s="31"/>
      <c r="H31" s="19"/>
      <c r="I31" s="19"/>
      <c r="J31" s="19"/>
    </row>
    <row r="32" spans="1:10" ht="15" customHeight="1">
      <c r="A32" s="22" t="s">
        <v>48</v>
      </c>
      <c r="B32" s="23"/>
      <c r="C32" s="19">
        <v>187094</v>
      </c>
      <c r="D32" s="19">
        <v>96161</v>
      </c>
      <c r="E32" s="19">
        <v>90933</v>
      </c>
      <c r="F32" s="22" t="s">
        <v>49</v>
      </c>
      <c r="G32" s="23"/>
      <c r="H32" s="19">
        <v>174810</v>
      </c>
      <c r="I32" s="19">
        <v>87454</v>
      </c>
      <c r="J32" s="19">
        <v>87356</v>
      </c>
    </row>
    <row r="33" spans="1:10" ht="15" customHeight="1">
      <c r="A33" s="25"/>
      <c r="B33" s="26" t="s">
        <v>50</v>
      </c>
      <c r="C33" s="19">
        <v>66129</v>
      </c>
      <c r="D33" s="19">
        <v>34132</v>
      </c>
      <c r="E33" s="19">
        <v>31997</v>
      </c>
      <c r="F33" s="25"/>
      <c r="G33" s="26" t="s">
        <v>51</v>
      </c>
      <c r="H33" s="19">
        <v>140853</v>
      </c>
      <c r="I33" s="19">
        <v>70498</v>
      </c>
      <c r="J33" s="19">
        <v>70355</v>
      </c>
    </row>
    <row r="34" spans="1:10" ht="15" customHeight="1">
      <c r="A34" s="25"/>
      <c r="B34" s="26" t="s">
        <v>52</v>
      </c>
      <c r="C34" s="19">
        <v>29550</v>
      </c>
      <c r="D34" s="19">
        <v>14626</v>
      </c>
      <c r="E34" s="19">
        <v>14924</v>
      </c>
      <c r="F34" s="25"/>
      <c r="G34" s="26" t="s">
        <v>53</v>
      </c>
      <c r="H34" s="19">
        <v>9117</v>
      </c>
      <c r="I34" s="19">
        <v>4584</v>
      </c>
      <c r="J34" s="19">
        <v>4533</v>
      </c>
    </row>
    <row r="35" spans="1:10" ht="15" customHeight="1">
      <c r="A35" s="36"/>
      <c r="B35" s="37" t="s">
        <v>54</v>
      </c>
      <c r="C35" s="38">
        <v>91415</v>
      </c>
      <c r="D35" s="38">
        <v>47403</v>
      </c>
      <c r="E35" s="38">
        <v>44012</v>
      </c>
      <c r="F35" s="25"/>
      <c r="G35" s="26" t="s">
        <v>55</v>
      </c>
      <c r="H35" s="19">
        <v>24840</v>
      </c>
      <c r="I35" s="19">
        <v>12372</v>
      </c>
      <c r="J35" s="19">
        <v>12468</v>
      </c>
    </row>
    <row r="36" spans="1:10" ht="15" customHeight="1">
      <c r="A36" s="39"/>
      <c r="B36" s="39"/>
      <c r="C36" s="40"/>
      <c r="D36" s="40"/>
      <c r="E36" s="41"/>
      <c r="F36" s="30"/>
      <c r="G36" s="31"/>
      <c r="H36" s="19"/>
      <c r="I36" s="19"/>
      <c r="J36" s="19"/>
    </row>
    <row r="37" spans="1:10" ht="15" customHeight="1">
      <c r="A37" s="42"/>
      <c r="B37" s="31"/>
      <c r="C37" s="40"/>
      <c r="D37" s="40"/>
      <c r="E37" s="41"/>
      <c r="F37" s="17" t="s">
        <v>56</v>
      </c>
      <c r="G37" s="39"/>
      <c r="H37" s="19">
        <v>255782</v>
      </c>
      <c r="I37" s="19">
        <v>130470</v>
      </c>
      <c r="J37" s="19">
        <v>125312</v>
      </c>
    </row>
    <row r="38" spans="1:10" ht="15" customHeight="1">
      <c r="A38" s="42"/>
      <c r="B38" s="31"/>
      <c r="C38" s="40"/>
      <c r="D38" s="40"/>
      <c r="E38" s="41"/>
      <c r="F38" s="30"/>
      <c r="G38" s="31" t="s">
        <v>57</v>
      </c>
      <c r="H38" s="19">
        <v>210339</v>
      </c>
      <c r="I38" s="19">
        <v>107797</v>
      </c>
      <c r="J38" s="19">
        <v>102542</v>
      </c>
    </row>
    <row r="39" spans="1:10" ht="15" customHeight="1">
      <c r="A39" s="42"/>
      <c r="B39" s="31"/>
      <c r="C39" s="40"/>
      <c r="D39" s="40"/>
      <c r="E39" s="40"/>
      <c r="F39" s="30"/>
      <c r="G39" s="43" t="s">
        <v>58</v>
      </c>
      <c r="H39" s="19">
        <v>45443</v>
      </c>
      <c r="I39" s="19">
        <v>22673</v>
      </c>
      <c r="J39" s="19">
        <v>22770</v>
      </c>
    </row>
    <row r="40" spans="1:10" ht="15" customHeight="1">
      <c r="A40" s="42"/>
      <c r="B40" s="31"/>
      <c r="C40" s="40"/>
      <c r="D40" s="40"/>
      <c r="E40" s="40"/>
      <c r="F40" s="30"/>
      <c r="G40" s="31"/>
      <c r="H40" s="19"/>
      <c r="I40" s="19"/>
      <c r="J40" s="19"/>
    </row>
    <row r="41" spans="3:10" ht="15" customHeight="1">
      <c r="C41" s="42"/>
      <c r="E41" s="44"/>
      <c r="F41" s="17" t="s">
        <v>59</v>
      </c>
      <c r="G41" s="39"/>
      <c r="H41" s="19">
        <v>193069</v>
      </c>
      <c r="I41" s="19">
        <v>97431</v>
      </c>
      <c r="J41" s="19">
        <v>95638</v>
      </c>
    </row>
    <row r="42" spans="3:10" ht="15" customHeight="1">
      <c r="C42" s="45"/>
      <c r="E42" s="44"/>
      <c r="F42" s="30"/>
      <c r="G42" s="31" t="s">
        <v>60</v>
      </c>
      <c r="H42" s="19">
        <v>155468</v>
      </c>
      <c r="I42" s="19">
        <v>78370</v>
      </c>
      <c r="J42" s="19">
        <v>77098</v>
      </c>
    </row>
    <row r="43" spans="3:10" ht="15" customHeight="1">
      <c r="C43" s="45"/>
      <c r="E43" s="46"/>
      <c r="F43" s="47"/>
      <c r="G43" s="48" t="s">
        <v>61</v>
      </c>
      <c r="H43" s="38">
        <v>37601</v>
      </c>
      <c r="I43" s="38">
        <v>19061</v>
      </c>
      <c r="J43" s="38">
        <v>18540</v>
      </c>
    </row>
    <row r="44" spans="1:7" ht="15" customHeight="1">
      <c r="A44" s="42"/>
      <c r="B44" s="45"/>
      <c r="C44" s="40"/>
      <c r="E44" s="40"/>
      <c r="G44" s="49"/>
    </row>
    <row r="45" spans="1:10" ht="15" customHeight="1">
      <c r="A45" s="50" t="s">
        <v>62</v>
      </c>
      <c r="B45" s="42" t="s">
        <v>63</v>
      </c>
      <c r="C45" s="40"/>
      <c r="D45" s="40"/>
      <c r="E45" s="40"/>
      <c r="F45" s="44"/>
      <c r="G45" s="44"/>
      <c r="H45" s="44"/>
      <c r="I45" s="44"/>
      <c r="J45" s="44"/>
    </row>
    <row r="46" spans="1:10" ht="15" customHeight="1">
      <c r="A46" s="50"/>
      <c r="B46" s="42" t="s">
        <v>64</v>
      </c>
      <c r="F46" s="44"/>
      <c r="G46" s="44"/>
      <c r="H46" s="44"/>
      <c r="I46" s="44"/>
      <c r="J46" s="44"/>
    </row>
    <row r="47" spans="1:10" ht="15" customHeight="1">
      <c r="A47" s="42"/>
      <c r="B47" s="44" t="s">
        <v>65</v>
      </c>
      <c r="F47" s="46"/>
      <c r="G47" s="46"/>
      <c r="H47" s="46"/>
      <c r="I47" s="46"/>
      <c r="J47" s="46"/>
    </row>
    <row r="48" spans="2:7" ht="15" customHeight="1">
      <c r="B48" s="45" t="s">
        <v>66</v>
      </c>
      <c r="G48" s="49"/>
    </row>
    <row r="49" spans="2:7" ht="15" customHeight="1">
      <c r="B49" s="44" t="s">
        <v>67</v>
      </c>
      <c r="G49" s="49"/>
    </row>
    <row r="50" ht="15" customHeight="1">
      <c r="B50" s="51" t="s">
        <v>68</v>
      </c>
    </row>
    <row r="51" ht="15" customHeight="1"/>
    <row r="52" ht="15" customHeight="1"/>
    <row r="53" ht="15" customHeight="1">
      <c r="A53" s="5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8" customHeight="1"/>
    <row r="65" spans="1:238" s="52" customFormat="1" ht="21" customHeight="1">
      <c r="A65" s="3"/>
      <c r="B65" s="3"/>
      <c r="C65" s="33"/>
      <c r="D65" s="33"/>
      <c r="E65" s="33"/>
      <c r="F65" s="3"/>
      <c r="G65" s="9"/>
      <c r="H65" s="9"/>
      <c r="I65" s="9"/>
      <c r="J65" s="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2:238" ht="18" customHeight="1">
      <c r="B66" s="3" t="s">
        <v>69</v>
      </c>
      <c r="C66" s="33">
        <v>126180000</v>
      </c>
      <c r="HW66" s="9"/>
      <c r="HX66" s="9"/>
      <c r="HY66" s="9"/>
      <c r="HZ66" s="9"/>
      <c r="IA66" s="9"/>
      <c r="IB66" s="9"/>
      <c r="IC66" s="9"/>
      <c r="ID66" s="9"/>
    </row>
    <row r="67" spans="2:238" ht="18" customHeight="1">
      <c r="B67" s="3" t="s">
        <v>70</v>
      </c>
      <c r="C67" s="33">
        <v>2919000</v>
      </c>
      <c r="HW67" s="9"/>
      <c r="HX67" s="9"/>
      <c r="HY67" s="9"/>
      <c r="HZ67" s="9"/>
      <c r="IA67" s="9"/>
      <c r="IB67" s="9"/>
      <c r="IC67" s="9"/>
      <c r="ID67" s="9"/>
    </row>
    <row r="68" spans="2:3" ht="13.5">
      <c r="B68" s="3" t="s">
        <v>71</v>
      </c>
      <c r="C68" s="33">
        <f>C9+C17+C23+C28+C32+H5+H14+H21+H26+H32+H37+H41</f>
        <v>2898875</v>
      </c>
    </row>
  </sheetData>
  <sheetProtection/>
  <mergeCells count="18">
    <mergeCell ref="A28:B28"/>
    <mergeCell ref="A32:B32"/>
    <mergeCell ref="F32:G32"/>
    <mergeCell ref="A36:B36"/>
    <mergeCell ref="F37:G37"/>
    <mergeCell ref="F41:G41"/>
    <mergeCell ref="A9:B9"/>
    <mergeCell ref="F14:G14"/>
    <mergeCell ref="A17:B17"/>
    <mergeCell ref="F21:G21"/>
    <mergeCell ref="A23:B23"/>
    <mergeCell ref="F26:G26"/>
    <mergeCell ref="F4:G4"/>
    <mergeCell ref="A5:B5"/>
    <mergeCell ref="F5:G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rstPageNumber="27" useFirstPageNumber="1" horizontalDpi="600" verticalDpi="600" orientation="portrait" paperSize="9" scale="75" r:id="rId1"/>
  <headerFooter scaleWithDoc="0" alignWithMargins="0">
    <oddFooter>&amp;C&amp;"明朝,太字"&amp;12 31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2013-09-19T23:39:10Z</dcterms:created>
  <dcterms:modified xsi:type="dcterms:W3CDTF">2013-09-19T23:39:20Z</dcterms:modified>
  <cp:category/>
  <cp:version/>
  <cp:contentType/>
  <cp:contentStatus/>
</cp:coreProperties>
</file>