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02　医療施設調査\03　概況作成関係\Ｒ４年概況\０６HP用\"/>
    </mc:Choice>
  </mc:AlternateContent>
  <bookViews>
    <workbookView xWindow="0" yWindow="0" windowWidth="20490" windowHeight="6030"/>
  </bookViews>
  <sheets>
    <sheet name="第８表" sheetId="1" r:id="rId1"/>
  </sheets>
  <definedNames>
    <definedName name="_xlnm.Print_Area" localSheetId="0">第８表!$A$1:$AI$136</definedName>
    <definedName name="_xlnm.Print_Titles" localSheetId="0">第８表!$3:$6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2" i="1" l="1"/>
  <c r="AF71" i="1"/>
</calcChain>
</file>

<file path=xl/sharedStrings.xml><?xml version="1.0" encoding="utf-8"?>
<sst xmlns="http://schemas.openxmlformats.org/spreadsheetml/2006/main" count="530" uniqueCount="81">
  <si>
    <t>第８表　医療施設数及び病床数の年次推移（対全国比較）</t>
    <phoneticPr fontId="4"/>
  </si>
  <si>
    <t>病　　　院　　　の　　　種　　　類</t>
  </si>
  <si>
    <t>一　般　診　療　所</t>
  </si>
  <si>
    <t>歯科診療所</t>
  </si>
  <si>
    <t>病　院　病　床　の　種　類</t>
  </si>
  <si>
    <t>一般診療所</t>
  </si>
  <si>
    <t>（再掲）</t>
    <rPh sb="1" eb="3">
      <t>サイケイ</t>
    </rPh>
    <phoneticPr fontId="4"/>
  </si>
  <si>
    <t>総　数</t>
  </si>
  <si>
    <t>精　神</t>
  </si>
  <si>
    <t>結　核</t>
  </si>
  <si>
    <t>一　般</t>
  </si>
  <si>
    <t>施設数</t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</si>
  <si>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</si>
  <si>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</si>
  <si>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療養
病床</t>
    <phoneticPr fontId="4"/>
  </si>
  <si>
    <t>地域医療支援</t>
    <rPh sb="0" eb="2">
      <t>チイキ</t>
    </rPh>
    <rPh sb="2" eb="4">
      <t>イリョウ</t>
    </rPh>
    <rPh sb="4" eb="6">
      <t>シエン</t>
    </rPh>
    <phoneticPr fontId="4"/>
  </si>
  <si>
    <t>療養
有する</t>
    <rPh sb="0" eb="2">
      <t>リョウヨウ</t>
    </rPh>
    <rPh sb="3" eb="4">
      <t>ユウ</t>
    </rPh>
    <phoneticPr fontId="4"/>
  </si>
  <si>
    <t>有床</t>
    <phoneticPr fontId="4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</si>
  <si>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4"/>
  </si>
  <si>
    <t>10万対</t>
  </si>
  <si>
    <t>病床数</t>
  </si>
  <si>
    <t>10万対※</t>
    <phoneticPr fontId="4"/>
  </si>
  <si>
    <t>病床数</t>
    <rPh sb="0" eb="3">
      <t>ビョウショウスウ</t>
    </rPh>
    <phoneticPr fontId="4"/>
  </si>
  <si>
    <t>昭</t>
  </si>
  <si>
    <t>茨城県</t>
  </si>
  <si>
    <t>・</t>
    <phoneticPr fontId="4"/>
  </si>
  <si>
    <t>全　国</t>
  </si>
  <si>
    <t>－</t>
  </si>
  <si>
    <t>平</t>
  </si>
  <si>
    <t>元</t>
    <phoneticPr fontId="4"/>
  </si>
  <si>
    <t xml:space="preserve"> 2</t>
    <phoneticPr fontId="4"/>
  </si>
  <si>
    <t>平</t>
    <rPh sb="0" eb="1">
      <t>タイ</t>
    </rPh>
    <phoneticPr fontId="4"/>
  </si>
  <si>
    <t xml:space="preserve"> 3</t>
    <phoneticPr fontId="4"/>
  </si>
  <si>
    <t xml:space="preserve"> 4</t>
    <phoneticPr fontId="4"/>
  </si>
  <si>
    <t xml:space="preserve"> 5</t>
    <phoneticPr fontId="4"/>
  </si>
  <si>
    <t xml:space="preserve"> 6</t>
    <phoneticPr fontId="4"/>
  </si>
  <si>
    <t xml:space="preserve"> 7</t>
    <phoneticPr fontId="4"/>
  </si>
  <si>
    <t xml:space="preserve"> 8</t>
    <phoneticPr fontId="4"/>
  </si>
  <si>
    <t xml:space="preserve"> 9</t>
    <phoneticPr fontId="4"/>
  </si>
  <si>
    <t>10</t>
    <phoneticPr fontId="4"/>
  </si>
  <si>
    <r>
      <t>1</t>
    </r>
    <r>
      <rPr>
        <sz val="11"/>
        <rFont val="ＭＳ Ｐゴシック"/>
        <family val="3"/>
        <charset val="128"/>
      </rPr>
      <t>1</t>
    </r>
    <phoneticPr fontId="4"/>
  </si>
  <si>
    <t>12</t>
    <phoneticPr fontId="4"/>
  </si>
  <si>
    <t>全　国</t>
    <rPh sb="0" eb="1">
      <t>ゼン</t>
    </rPh>
    <rPh sb="2" eb="3">
      <t>クニ</t>
    </rPh>
    <phoneticPr fontId="4"/>
  </si>
  <si>
    <t>-</t>
    <phoneticPr fontId="4"/>
  </si>
  <si>
    <t>13</t>
    <phoneticPr fontId="4"/>
  </si>
  <si>
    <t>14</t>
  </si>
  <si>
    <t>茨城県</t>
    <rPh sb="0" eb="3">
      <t>イバラキケン</t>
    </rPh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</si>
  <si>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</si>
  <si>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</si>
  <si>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</si>
  <si>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</si>
  <si>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</si>
  <si>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</si>
  <si>
    <t>-</t>
  </si>
  <si>
    <t>21</t>
    <phoneticPr fontId="4"/>
  </si>
  <si>
    <t>22</t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</si>
  <si>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</si>
  <si>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</si>
  <si>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</si>
  <si>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</si>
  <si>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</si>
  <si>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</si>
  <si>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</si>
  <si>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</si>
  <si>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令</t>
    <rPh sb="0" eb="1">
      <t>レイ</t>
    </rPh>
    <phoneticPr fontId="4"/>
  </si>
  <si>
    <t>元</t>
    <rPh sb="0" eb="1">
      <t>ガン</t>
    </rPh>
    <phoneticPr fontId="4"/>
  </si>
  <si>
    <t>２</t>
  </si>
  <si>
    <t>３</t>
  </si>
  <si>
    <t>注： １ 昭和５８年以前は１２月３１日現在、昭和５９年以降は１０月１日現在である。</t>
    <phoneticPr fontId="4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</si>
  <si>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4"/>
  </si>
  <si>
    <t>２　平成１１年４月に「感染症の予防及び感染症の患者に対する医療に関する法律」が施行されたため、「伝染病院」は廃止され、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3"/>
  </si>
  <si>
    <t>　　「伝染病床」は「感染症病床」に改められた。</t>
    <phoneticPr fontId="4"/>
  </si>
  <si>
    <t>３　「療養病床」は、平成１２年までは「療養型病床群」であり、平成１３、１４年は「療養病床」及び「経過的旧療養型病床群」である。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3"/>
  </si>
  <si>
    <t>感染症</t>
    <rPh sb="0" eb="3">
      <t>カンセンショウ</t>
    </rPh>
    <phoneticPr fontId="4"/>
  </si>
  <si>
    <t>　 平成16年までは厚生労働省が公表していたが、</t>
    <rPh sb="2" eb="4">
      <t>ヘイセイ</t>
    </rPh>
    <rPh sb="6" eb="7">
      <t>ネン</t>
    </rPh>
    <rPh sb="10" eb="15">
      <t>コウセイロウドウショウ</t>
    </rPh>
    <rPh sb="16" eb="18">
      <t>コウヒョウ</t>
    </rPh>
    <phoneticPr fontId="3"/>
  </si>
  <si>
    <t>　 平成17年からは本県で算出した数値となっている。</t>
    <rPh sb="2" eb="4">
      <t>ヘイセイ</t>
    </rPh>
    <rPh sb="6" eb="7">
      <t>ネン</t>
    </rPh>
    <rPh sb="10" eb="11">
      <t>ホン</t>
    </rPh>
    <rPh sb="11" eb="12">
      <t>ケン</t>
    </rPh>
    <rPh sb="13" eb="15">
      <t>サンシュツ</t>
    </rPh>
    <rPh sb="17" eb="19">
      <t>スウチ</t>
    </rPh>
    <phoneticPr fontId="3"/>
  </si>
  <si>
    <t>茨城県</t>
    <rPh sb="0" eb="3">
      <t>イバラキケン</t>
    </rPh>
    <phoneticPr fontId="2"/>
  </si>
  <si>
    <t>全　国</t>
    <rPh sb="0" eb="1">
      <t>ゼン</t>
    </rPh>
    <rPh sb="2" eb="3">
      <t>クニ</t>
    </rPh>
    <phoneticPr fontId="2"/>
  </si>
  <si>
    <t>4</t>
  </si>
  <si>
    <t>…</t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</si>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</sst>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7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14" xfId="0" applyNumberFormat="1" applyFont="1" applyFill="1" applyBorder="1" applyAlignment="1" applyProtection="1">
      <alignment horizontal="right" vertical="center"/>
    </xf>
    <xf numFmtId="37" fontId="1" fillId="0" borderId="8" xfId="0" applyNumberFormat="1" applyFont="1" applyFill="1" applyBorder="1" applyAlignment="1" applyProtection="1">
      <alignment horizontal="right" vertical="center"/>
    </xf>
    <xf numFmtId="37" fontId="1" fillId="0" borderId="8" xfId="0" applyNumberFormat="1" applyFont="1" applyFill="1" applyBorder="1" applyAlignment="1" applyProtection="1">
      <alignment vertical="center"/>
    </xf>
    <xf numFmtId="37" fontId="0" fillId="0" borderId="8" xfId="0" applyNumberFormat="1" applyFont="1" applyFill="1" applyBorder="1" applyAlignment="1" applyProtection="1">
      <alignment horizontal="right" vertical="center"/>
    </xf>
    <xf numFmtId="37" fontId="0" fillId="0" borderId="8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37" fontId="0" fillId="0" borderId="14" xfId="0" applyNumberFormat="1" applyFont="1" applyFill="1" applyBorder="1" applyAlignment="1" applyProtection="1">
      <alignment vertical="center"/>
    </xf>
    <xf numFmtId="176" fontId="0" fillId="0" borderId="14" xfId="0" applyNumberFormat="1" applyFont="1" applyFill="1" applyBorder="1" applyAlignment="1" applyProtection="1">
      <alignment horizontal="right" vertical="center"/>
    </xf>
    <xf numFmtId="37" fontId="0" fillId="0" borderId="15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</xf>
    <xf numFmtId="176" fontId="0" fillId="0" borderId="15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" fillId="0" borderId="13" xfId="0" applyNumberFormat="1" applyFont="1" applyFill="1" applyBorder="1" applyAlignment="1" applyProtection="1">
      <alignment vertical="center"/>
    </xf>
    <xf numFmtId="37" fontId="1" fillId="0" borderId="9" xfId="0" applyNumberFormat="1" applyFont="1" applyFill="1" applyBorder="1" applyAlignment="1" applyProtection="1">
      <alignment horizontal="center" vertical="center"/>
    </xf>
    <xf numFmtId="37" fontId="1" fillId="0" borderId="14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/>
    </xf>
    <xf numFmtId="37" fontId="1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vertical="center"/>
    </xf>
    <xf numFmtId="37" fontId="1" fillId="0" borderId="14" xfId="0" applyNumberFormat="1" applyFont="1" applyFill="1" applyBorder="1" applyAlignment="1" applyProtection="1">
      <alignment horizontal="right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</xf>
    <xf numFmtId="49" fontId="0" fillId="0" borderId="14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/>
    </xf>
    <xf numFmtId="49" fontId="1" fillId="0" borderId="14" xfId="0" quotePrefix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176" fontId="1" fillId="0" borderId="8" xfId="0" applyNumberFormat="1" applyFont="1" applyFill="1" applyBorder="1" applyAlignment="1" applyProtection="1">
      <alignment vertical="center"/>
    </xf>
    <xf numFmtId="37" fontId="1" fillId="0" borderId="9" xfId="0" applyNumberFormat="1" applyFont="1" applyFill="1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8" xfId="0" applyNumberFormat="1" applyFont="1" applyFill="1" applyBorder="1" applyAlignment="1" applyProtection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37" fontId="1" fillId="0" borderId="0" xfId="0" applyNumberFormat="1" applyFont="1" applyFill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37" fontId="1" fillId="0" borderId="16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tabSelected="1" view="pageBreakPreview" zoomScale="106" zoomScaleNormal="100" zoomScaleSheetLayoutView="106" workbookViewId="0">
      <pane xSplit="2" ySplit="6" topLeftCell="C88" activePane="bottomRight" state="frozen"/>
      <selection activeCell="H57" sqref="H57"/>
      <selection pane="topRight" activeCell="H57" sqref="H57"/>
      <selection pane="bottomLeft" activeCell="H57" sqref="H57"/>
      <selection pane="bottomRight" activeCell="N107" sqref="N107"/>
    </sheetView>
  </sheetViews>
  <sheetFormatPr defaultRowHeight="13.5" x14ac:dyDescent="0.15"/>
  <cols>
    <col min="1" max="1" width="3.75" style="20" customWidth="1"/>
    <col min="2" max="2" width="7.125" style="20" bestFit="1" customWidth="1"/>
    <col min="3" max="4" width="6.75" style="39" customWidth="1"/>
    <col min="5" max="8" width="6.125" style="39" customWidth="1"/>
    <col min="9" max="10" width="6.75" style="39" customWidth="1"/>
    <col min="11" max="12" width="6.25" style="39" customWidth="1"/>
    <col min="13" max="13" width="7.25" style="39" customWidth="1"/>
    <col min="14" max="16" width="6.75" style="39" customWidth="1"/>
    <col min="17" max="17" width="8.125" style="39" customWidth="1"/>
    <col min="18" max="19" width="6.75" style="39" customWidth="1"/>
    <col min="20" max="20" width="11" style="39" bestFit="1" customWidth="1"/>
    <col min="21" max="35" width="9.25" style="39" customWidth="1"/>
    <col min="36" max="16384" width="9" style="39"/>
  </cols>
  <sheetData>
    <row r="1" spans="1:35" s="20" customFormat="1" ht="14.2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</row>
    <row r="2" spans="1:35" s="20" customFormat="1" ht="9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s="20" customFormat="1" x14ac:dyDescent="0.15">
      <c r="A3" s="21"/>
      <c r="B3" s="22"/>
      <c r="C3" s="70" t="s">
        <v>1</v>
      </c>
      <c r="D3" s="71"/>
      <c r="E3" s="71"/>
      <c r="F3" s="71"/>
      <c r="G3" s="71"/>
      <c r="H3" s="71"/>
      <c r="I3" s="71"/>
      <c r="J3" s="71"/>
      <c r="K3" s="71"/>
      <c r="L3" s="72"/>
      <c r="M3" s="23" t="s">
        <v>2</v>
      </c>
      <c r="N3" s="23"/>
      <c r="O3" s="23"/>
      <c r="P3" s="23"/>
      <c r="Q3" s="23"/>
      <c r="R3" s="73" t="s">
        <v>3</v>
      </c>
      <c r="S3" s="73"/>
      <c r="T3" s="73" t="s">
        <v>4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4" t="s">
        <v>5</v>
      </c>
      <c r="AH3" s="75"/>
      <c r="AI3" s="24" t="s">
        <v>6</v>
      </c>
    </row>
    <row r="4" spans="1:35" s="20" customFormat="1" x14ac:dyDescent="0.15">
      <c r="A4" s="25"/>
      <c r="B4" s="26"/>
      <c r="C4" s="73" t="s">
        <v>7</v>
      </c>
      <c r="D4" s="73"/>
      <c r="E4" s="73" t="s">
        <v>8</v>
      </c>
      <c r="F4" s="73"/>
      <c r="G4" s="73" t="s">
        <v>9</v>
      </c>
      <c r="H4" s="73"/>
      <c r="I4" s="73" t="s">
        <v>10</v>
      </c>
      <c r="J4" s="73"/>
      <c r="K4" s="70" t="s">
        <v>6</v>
      </c>
      <c r="L4" s="72"/>
      <c r="M4" s="73" t="s">
        <v>11</v>
      </c>
      <c r="N4" s="73"/>
      <c r="O4" s="73" t="s">
        <v>6</v>
      </c>
      <c r="P4" s="73"/>
      <c r="Q4" s="73"/>
      <c r="R4" s="73"/>
      <c r="S4" s="73"/>
      <c r="T4" s="73" t="s">
        <v>7</v>
      </c>
      <c r="U4" s="73"/>
      <c r="V4" s="73" t="s">
        <v>8</v>
      </c>
      <c r="W4" s="73"/>
      <c r="X4" s="82" t="s">
        <v>73</v>
      </c>
      <c r="Y4" s="73"/>
      <c r="Z4" s="73" t="s">
        <v>9</v>
      </c>
      <c r="AA4" s="73"/>
      <c r="AB4" s="73" t="s">
        <v>12</v>
      </c>
      <c r="AC4" s="73"/>
      <c r="AD4" s="73"/>
      <c r="AE4" s="73" t="s">
        <v>13</v>
      </c>
      <c r="AF4" s="73"/>
      <c r="AG4" s="76"/>
      <c r="AH4" s="77"/>
      <c r="AI4" s="80" t="s">
        <v>14</v>
      </c>
    </row>
    <row r="5" spans="1:35" s="20" customFormat="1" ht="26.25" customHeight="1" x14ac:dyDescent="0.15">
      <c r="A5" s="25"/>
      <c r="B5" s="27"/>
      <c r="C5" s="73"/>
      <c r="D5" s="73"/>
      <c r="E5" s="73"/>
      <c r="F5" s="73"/>
      <c r="G5" s="73"/>
      <c r="H5" s="73"/>
      <c r="I5" s="73"/>
      <c r="J5" s="73"/>
      <c r="K5" s="28" t="s">
        <v>15</v>
      </c>
      <c r="L5" s="28" t="s">
        <v>16</v>
      </c>
      <c r="M5" s="73"/>
      <c r="N5" s="73"/>
      <c r="O5" s="73" t="s">
        <v>17</v>
      </c>
      <c r="P5" s="73"/>
      <c r="Q5" s="28" t="s">
        <v>18</v>
      </c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8"/>
      <c r="AH5" s="79"/>
      <c r="AI5" s="81"/>
    </row>
    <row r="6" spans="1:35" s="20" customFormat="1" x14ac:dyDescent="0.15">
      <c r="A6" s="29"/>
      <c r="B6" s="30"/>
      <c r="C6" s="31" t="s">
        <v>11</v>
      </c>
      <c r="D6" s="31" t="s">
        <v>19</v>
      </c>
      <c r="E6" s="31" t="s">
        <v>11</v>
      </c>
      <c r="F6" s="31" t="s">
        <v>19</v>
      </c>
      <c r="G6" s="31" t="s">
        <v>11</v>
      </c>
      <c r="H6" s="31" t="s">
        <v>19</v>
      </c>
      <c r="I6" s="31" t="s">
        <v>11</v>
      </c>
      <c r="J6" s="31" t="s">
        <v>19</v>
      </c>
      <c r="K6" s="31" t="s">
        <v>11</v>
      </c>
      <c r="L6" s="31" t="s">
        <v>11</v>
      </c>
      <c r="M6" s="31" t="s">
        <v>11</v>
      </c>
      <c r="N6" s="31" t="s">
        <v>19</v>
      </c>
      <c r="O6" s="31" t="s">
        <v>11</v>
      </c>
      <c r="P6" s="31" t="s">
        <v>19</v>
      </c>
      <c r="Q6" s="31" t="s">
        <v>11</v>
      </c>
      <c r="R6" s="31" t="s">
        <v>11</v>
      </c>
      <c r="S6" s="31" t="s">
        <v>19</v>
      </c>
      <c r="T6" s="31" t="s">
        <v>20</v>
      </c>
      <c r="U6" s="31" t="s">
        <v>19</v>
      </c>
      <c r="V6" s="31" t="s">
        <v>20</v>
      </c>
      <c r="W6" s="31" t="s">
        <v>19</v>
      </c>
      <c r="X6" s="31" t="s">
        <v>20</v>
      </c>
      <c r="Y6" s="31" t="s">
        <v>19</v>
      </c>
      <c r="Z6" s="31" t="s">
        <v>20</v>
      </c>
      <c r="AA6" s="31" t="s">
        <v>19</v>
      </c>
      <c r="AB6" s="31" t="s">
        <v>20</v>
      </c>
      <c r="AC6" s="31" t="s">
        <v>19</v>
      </c>
      <c r="AD6" s="31" t="s">
        <v>21</v>
      </c>
      <c r="AE6" s="32" t="s">
        <v>20</v>
      </c>
      <c r="AF6" s="31" t="s">
        <v>19</v>
      </c>
      <c r="AG6" s="68" t="s">
        <v>20</v>
      </c>
      <c r="AH6" s="31" t="s">
        <v>19</v>
      </c>
      <c r="AI6" s="31" t="s">
        <v>22</v>
      </c>
    </row>
    <row r="7" spans="1:35" x14ac:dyDescent="0.15">
      <c r="A7" s="33"/>
      <c r="B7" s="34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6"/>
      <c r="AE7" s="36"/>
      <c r="AF7" s="69"/>
      <c r="AG7" s="36"/>
      <c r="AH7" s="38"/>
      <c r="AI7" s="36"/>
    </row>
    <row r="8" spans="1:35" x14ac:dyDescent="0.15">
      <c r="A8" s="40" t="s">
        <v>23</v>
      </c>
      <c r="B8" s="41" t="s">
        <v>24</v>
      </c>
      <c r="C8" s="38">
        <v>139</v>
      </c>
      <c r="D8" s="42">
        <v>6.8</v>
      </c>
      <c r="E8" s="38">
        <v>18</v>
      </c>
      <c r="F8" s="42">
        <v>0.9</v>
      </c>
      <c r="G8" s="38">
        <v>5</v>
      </c>
      <c r="H8" s="42">
        <v>0.2</v>
      </c>
      <c r="I8" s="38">
        <v>116</v>
      </c>
      <c r="J8" s="42">
        <v>5.6</v>
      </c>
      <c r="K8" s="43" t="s">
        <v>25</v>
      </c>
      <c r="L8" s="43" t="s">
        <v>25</v>
      </c>
      <c r="M8" s="38">
        <v>976</v>
      </c>
      <c r="N8" s="42">
        <v>47.5</v>
      </c>
      <c r="O8" s="38">
        <v>399</v>
      </c>
      <c r="P8" s="42">
        <v>25.5</v>
      </c>
      <c r="Q8" s="43" t="s">
        <v>25</v>
      </c>
      <c r="R8" s="38">
        <v>507</v>
      </c>
      <c r="S8" s="42">
        <v>24.7</v>
      </c>
      <c r="T8" s="38">
        <v>14741</v>
      </c>
      <c r="U8" s="42">
        <v>716.9</v>
      </c>
      <c r="V8" s="38">
        <v>3914</v>
      </c>
      <c r="W8" s="42">
        <v>190.4</v>
      </c>
      <c r="X8" s="43" t="s">
        <v>79</v>
      </c>
      <c r="Y8" s="2" t="s">
        <v>79</v>
      </c>
      <c r="Z8" s="38">
        <v>4501</v>
      </c>
      <c r="AA8" s="42">
        <v>218.9</v>
      </c>
      <c r="AB8" s="43" t="s">
        <v>25</v>
      </c>
      <c r="AC8" s="2" t="s">
        <v>80</v>
      </c>
      <c r="AD8" s="43" t="s">
        <v>25</v>
      </c>
      <c r="AE8" s="38">
        <v>5853</v>
      </c>
      <c r="AF8" s="42">
        <v>284.7</v>
      </c>
      <c r="AG8" s="38">
        <v>3946</v>
      </c>
      <c r="AH8" s="42">
        <v>191.9</v>
      </c>
      <c r="AI8" s="43" t="s">
        <v>25</v>
      </c>
    </row>
    <row r="9" spans="1:35" x14ac:dyDescent="0.15">
      <c r="A9" s="41">
        <v>40</v>
      </c>
      <c r="B9" s="41" t="s">
        <v>26</v>
      </c>
      <c r="C9" s="38">
        <v>7047</v>
      </c>
      <c r="D9" s="42">
        <v>7.2</v>
      </c>
      <c r="E9" s="38">
        <v>725</v>
      </c>
      <c r="F9" s="42">
        <v>0.7</v>
      </c>
      <c r="G9" s="38">
        <v>340</v>
      </c>
      <c r="H9" s="42">
        <v>0.3</v>
      </c>
      <c r="I9" s="38">
        <v>5922</v>
      </c>
      <c r="J9" s="42">
        <v>6</v>
      </c>
      <c r="K9" s="43" t="s">
        <v>25</v>
      </c>
      <c r="L9" s="43" t="s">
        <v>25</v>
      </c>
      <c r="M9" s="38">
        <v>64524</v>
      </c>
      <c r="N9" s="42">
        <v>65.7</v>
      </c>
      <c r="O9" s="38">
        <v>27332</v>
      </c>
      <c r="P9" s="42">
        <v>27.8</v>
      </c>
      <c r="Q9" s="43" t="s">
        <v>25</v>
      </c>
      <c r="R9" s="38">
        <v>28602</v>
      </c>
      <c r="S9" s="42">
        <v>29.1</v>
      </c>
      <c r="T9" s="38">
        <v>873652</v>
      </c>
      <c r="U9" s="42">
        <v>889</v>
      </c>
      <c r="V9" s="38">
        <v>172950</v>
      </c>
      <c r="W9" s="42">
        <v>176</v>
      </c>
      <c r="X9" s="43" t="s">
        <v>79</v>
      </c>
      <c r="Y9" s="2" t="s">
        <v>79</v>
      </c>
      <c r="Z9" s="38">
        <v>220757</v>
      </c>
      <c r="AA9" s="42">
        <v>224.6</v>
      </c>
      <c r="AB9" s="43" t="s">
        <v>25</v>
      </c>
      <c r="AC9" s="2" t="s">
        <v>80</v>
      </c>
      <c r="AD9" s="43" t="s">
        <v>25</v>
      </c>
      <c r="AE9" s="38">
        <v>442536</v>
      </c>
      <c r="AF9" s="42">
        <v>450.3</v>
      </c>
      <c r="AG9" s="38">
        <v>204043</v>
      </c>
      <c r="AH9" s="42">
        <v>207.6</v>
      </c>
      <c r="AI9" s="43" t="s">
        <v>25</v>
      </c>
    </row>
    <row r="10" spans="1:35" x14ac:dyDescent="0.15">
      <c r="A10" s="41"/>
      <c r="B10" s="41"/>
      <c r="C10" s="38"/>
      <c r="D10" s="42"/>
      <c r="E10" s="38"/>
      <c r="F10" s="42"/>
      <c r="G10" s="38"/>
      <c r="H10" s="42"/>
      <c r="I10" s="38"/>
      <c r="J10" s="42"/>
      <c r="K10" s="38"/>
      <c r="L10" s="38"/>
      <c r="M10" s="38"/>
      <c r="N10" s="42"/>
      <c r="O10" s="38"/>
      <c r="P10" s="42"/>
      <c r="Q10" s="38"/>
      <c r="R10" s="38"/>
      <c r="S10" s="42"/>
      <c r="T10" s="38"/>
      <c r="U10" s="42"/>
      <c r="V10" s="38"/>
      <c r="W10" s="42"/>
      <c r="X10" s="43"/>
      <c r="Y10" s="2"/>
      <c r="Z10" s="38"/>
      <c r="AA10" s="42"/>
      <c r="AB10" s="38"/>
      <c r="AC10" s="42"/>
      <c r="AD10" s="38"/>
      <c r="AE10" s="38"/>
      <c r="AF10" s="42"/>
      <c r="AG10" s="38"/>
      <c r="AH10" s="42"/>
      <c r="AI10" s="38"/>
    </row>
    <row r="11" spans="1:35" x14ac:dyDescent="0.15">
      <c r="A11" s="40"/>
      <c r="B11" s="41" t="s">
        <v>24</v>
      </c>
      <c r="C11" s="38">
        <v>166</v>
      </c>
      <c r="D11" s="42">
        <v>7.7</v>
      </c>
      <c r="E11" s="38">
        <v>20</v>
      </c>
      <c r="F11" s="42">
        <v>0.9</v>
      </c>
      <c r="G11" s="38">
        <v>3</v>
      </c>
      <c r="H11" s="42">
        <v>0.1</v>
      </c>
      <c r="I11" s="38">
        <v>143</v>
      </c>
      <c r="J11" s="42">
        <v>6.7</v>
      </c>
      <c r="K11" s="43" t="s">
        <v>25</v>
      </c>
      <c r="L11" s="43" t="s">
        <v>25</v>
      </c>
      <c r="M11" s="38">
        <v>1000</v>
      </c>
      <c r="N11" s="42">
        <v>46.7</v>
      </c>
      <c r="O11" s="38">
        <v>534</v>
      </c>
      <c r="P11" s="42">
        <v>24.9</v>
      </c>
      <c r="Q11" s="43" t="s">
        <v>25</v>
      </c>
      <c r="R11" s="38">
        <v>502</v>
      </c>
      <c r="S11" s="42">
        <v>23.4</v>
      </c>
      <c r="T11" s="38">
        <v>17966</v>
      </c>
      <c r="U11" s="42">
        <v>838.4</v>
      </c>
      <c r="V11" s="38">
        <v>5393</v>
      </c>
      <c r="W11" s="42">
        <v>251.7</v>
      </c>
      <c r="X11" s="43" t="s">
        <v>79</v>
      </c>
      <c r="Y11" s="2" t="s">
        <v>79</v>
      </c>
      <c r="Z11" s="38">
        <v>3108</v>
      </c>
      <c r="AA11" s="42">
        <v>145</v>
      </c>
      <c r="AB11" s="43" t="s">
        <v>25</v>
      </c>
      <c r="AC11" s="2" t="s">
        <v>80</v>
      </c>
      <c r="AD11" s="43" t="s">
        <v>25</v>
      </c>
      <c r="AE11" s="38">
        <v>8974</v>
      </c>
      <c r="AF11" s="42">
        <v>418.8</v>
      </c>
      <c r="AG11" s="38">
        <v>4560</v>
      </c>
      <c r="AH11" s="42">
        <v>212.8</v>
      </c>
      <c r="AI11" s="43" t="s">
        <v>25</v>
      </c>
    </row>
    <row r="12" spans="1:35" x14ac:dyDescent="0.15">
      <c r="A12" s="41">
        <v>45</v>
      </c>
      <c r="B12" s="41" t="s">
        <v>26</v>
      </c>
      <c r="C12" s="38">
        <v>7974</v>
      </c>
      <c r="D12" s="42">
        <v>7.7</v>
      </c>
      <c r="E12" s="38">
        <v>896</v>
      </c>
      <c r="F12" s="42">
        <v>0.9</v>
      </c>
      <c r="G12" s="38">
        <v>160</v>
      </c>
      <c r="H12" s="42">
        <v>0.2</v>
      </c>
      <c r="I12" s="38">
        <v>6869</v>
      </c>
      <c r="J12" s="42">
        <v>6.6</v>
      </c>
      <c r="K12" s="43" t="s">
        <v>25</v>
      </c>
      <c r="L12" s="43" t="s">
        <v>25</v>
      </c>
      <c r="M12" s="38">
        <v>68997</v>
      </c>
      <c r="N12" s="42">
        <v>66.5</v>
      </c>
      <c r="O12" s="38">
        <v>29841</v>
      </c>
      <c r="P12" s="42">
        <v>28.8</v>
      </c>
      <c r="Q12" s="43" t="s">
        <v>25</v>
      </c>
      <c r="R12" s="38">
        <v>29911</v>
      </c>
      <c r="S12" s="42">
        <v>28.8</v>
      </c>
      <c r="T12" s="38">
        <v>1062553</v>
      </c>
      <c r="U12" s="42">
        <v>1024.5999999999999</v>
      </c>
      <c r="V12" s="38">
        <v>247265</v>
      </c>
      <c r="W12" s="42">
        <v>238.4</v>
      </c>
      <c r="X12" s="43" t="s">
        <v>79</v>
      </c>
      <c r="Y12" s="2" t="s">
        <v>79</v>
      </c>
      <c r="Z12" s="38">
        <v>176949</v>
      </c>
      <c r="AA12" s="42">
        <v>170.6</v>
      </c>
      <c r="AB12" s="43" t="s">
        <v>25</v>
      </c>
      <c r="AC12" s="2" t="s">
        <v>80</v>
      </c>
      <c r="AD12" s="43" t="s">
        <v>25</v>
      </c>
      <c r="AE12" s="38">
        <v>601978</v>
      </c>
      <c r="AF12" s="42">
        <v>580.5</v>
      </c>
      <c r="AG12" s="38">
        <v>249646</v>
      </c>
      <c r="AH12" s="42">
        <v>240.7</v>
      </c>
      <c r="AI12" s="43" t="s">
        <v>25</v>
      </c>
    </row>
    <row r="13" spans="1:35" x14ac:dyDescent="0.15">
      <c r="A13" s="41"/>
      <c r="B13" s="41"/>
      <c r="C13" s="38"/>
      <c r="D13" s="42"/>
      <c r="E13" s="38"/>
      <c r="F13" s="42"/>
      <c r="G13" s="38"/>
      <c r="H13" s="42"/>
      <c r="I13" s="38"/>
      <c r="J13" s="42"/>
      <c r="K13" s="38"/>
      <c r="L13" s="38"/>
      <c r="M13" s="38"/>
      <c r="N13" s="42"/>
      <c r="O13" s="38"/>
      <c r="P13" s="42"/>
      <c r="Q13" s="38"/>
      <c r="R13" s="38"/>
      <c r="S13" s="42"/>
      <c r="T13" s="38"/>
      <c r="U13" s="42"/>
      <c r="V13" s="38"/>
      <c r="W13" s="42"/>
      <c r="X13" s="43"/>
      <c r="Y13" s="2"/>
      <c r="Z13" s="38"/>
      <c r="AA13" s="42"/>
      <c r="AB13" s="38"/>
      <c r="AC13" s="42"/>
      <c r="AD13" s="38"/>
      <c r="AE13" s="38"/>
      <c r="AF13" s="42"/>
      <c r="AG13" s="38"/>
      <c r="AH13" s="42"/>
      <c r="AI13" s="38"/>
    </row>
    <row r="14" spans="1:35" x14ac:dyDescent="0.15">
      <c r="A14" s="40"/>
      <c r="B14" s="41" t="s">
        <v>24</v>
      </c>
      <c r="C14" s="38">
        <v>201</v>
      </c>
      <c r="D14" s="42">
        <v>8.6</v>
      </c>
      <c r="E14" s="38">
        <v>23</v>
      </c>
      <c r="F14" s="42">
        <v>1</v>
      </c>
      <c r="G14" s="38">
        <v>1</v>
      </c>
      <c r="H14" s="42">
        <v>0</v>
      </c>
      <c r="I14" s="38">
        <v>177</v>
      </c>
      <c r="J14" s="42">
        <v>7.6</v>
      </c>
      <c r="K14" s="43" t="s">
        <v>25</v>
      </c>
      <c r="L14" s="43" t="s">
        <v>25</v>
      </c>
      <c r="M14" s="38">
        <v>1037</v>
      </c>
      <c r="N14" s="42">
        <v>44.3</v>
      </c>
      <c r="O14" s="38">
        <v>523</v>
      </c>
      <c r="P14" s="42">
        <v>22.3</v>
      </c>
      <c r="Q14" s="43" t="s">
        <v>25</v>
      </c>
      <c r="R14" s="38">
        <v>492</v>
      </c>
      <c r="S14" s="42">
        <v>21</v>
      </c>
      <c r="T14" s="38">
        <v>20897</v>
      </c>
      <c r="U14" s="42">
        <v>892.3</v>
      </c>
      <c r="V14" s="38">
        <v>6373</v>
      </c>
      <c r="W14" s="42">
        <v>272.10000000000002</v>
      </c>
      <c r="X14" s="43" t="s">
        <v>79</v>
      </c>
      <c r="Y14" s="2" t="s">
        <v>79</v>
      </c>
      <c r="Z14" s="38">
        <v>1837</v>
      </c>
      <c r="AA14" s="42">
        <v>78.400000000000006</v>
      </c>
      <c r="AB14" s="43" t="s">
        <v>25</v>
      </c>
      <c r="AC14" s="2" t="s">
        <v>80</v>
      </c>
      <c r="AD14" s="43" t="s">
        <v>25</v>
      </c>
      <c r="AE14" s="38">
        <v>12253</v>
      </c>
      <c r="AF14" s="42">
        <v>523.20000000000005</v>
      </c>
      <c r="AG14" s="38">
        <v>4779</v>
      </c>
      <c r="AH14" s="42">
        <v>204.1</v>
      </c>
      <c r="AI14" s="43" t="s">
        <v>25</v>
      </c>
    </row>
    <row r="15" spans="1:35" x14ac:dyDescent="0.15">
      <c r="A15" s="41">
        <v>50</v>
      </c>
      <c r="B15" s="41" t="s">
        <v>26</v>
      </c>
      <c r="C15" s="38">
        <v>8294</v>
      </c>
      <c r="D15" s="42">
        <v>7.4</v>
      </c>
      <c r="E15" s="38">
        <v>929</v>
      </c>
      <c r="F15" s="42">
        <v>0.8</v>
      </c>
      <c r="G15" s="38">
        <v>87</v>
      </c>
      <c r="H15" s="42">
        <v>0.1</v>
      </c>
      <c r="I15" s="38">
        <v>7235</v>
      </c>
      <c r="J15" s="42">
        <v>6.5</v>
      </c>
      <c r="K15" s="43" t="s">
        <v>25</v>
      </c>
      <c r="L15" s="43" t="s">
        <v>25</v>
      </c>
      <c r="M15" s="38">
        <v>73114</v>
      </c>
      <c r="N15" s="42">
        <v>65.3</v>
      </c>
      <c r="O15" s="38">
        <v>29104</v>
      </c>
      <c r="P15" s="42">
        <v>26</v>
      </c>
      <c r="Q15" s="43" t="s">
        <v>25</v>
      </c>
      <c r="R15" s="38">
        <v>32565</v>
      </c>
      <c r="S15" s="42">
        <v>29.1</v>
      </c>
      <c r="T15" s="38">
        <v>1164098</v>
      </c>
      <c r="U15" s="42">
        <v>1040</v>
      </c>
      <c r="V15" s="38">
        <v>278123</v>
      </c>
      <c r="W15" s="42">
        <v>248.5</v>
      </c>
      <c r="X15" s="43" t="s">
        <v>79</v>
      </c>
      <c r="Y15" s="2" t="s">
        <v>79</v>
      </c>
      <c r="Z15" s="38">
        <v>129055</v>
      </c>
      <c r="AA15" s="42">
        <v>115.3</v>
      </c>
      <c r="AB15" s="43" t="s">
        <v>25</v>
      </c>
      <c r="AC15" s="2" t="s">
        <v>80</v>
      </c>
      <c r="AD15" s="43" t="s">
        <v>25</v>
      </c>
      <c r="AE15" s="38">
        <v>721858</v>
      </c>
      <c r="AF15" s="42">
        <v>644.9</v>
      </c>
      <c r="AG15" s="38">
        <v>264085</v>
      </c>
      <c r="AH15" s="42">
        <v>235.9</v>
      </c>
      <c r="AI15" s="43" t="s">
        <v>25</v>
      </c>
    </row>
    <row r="16" spans="1:35" x14ac:dyDescent="0.15">
      <c r="A16" s="41"/>
      <c r="B16" s="41"/>
      <c r="C16" s="38"/>
      <c r="D16" s="42"/>
      <c r="E16" s="38"/>
      <c r="F16" s="42"/>
      <c r="G16" s="38"/>
      <c r="H16" s="42"/>
      <c r="I16" s="38"/>
      <c r="J16" s="42"/>
      <c r="K16" s="38"/>
      <c r="L16" s="38"/>
      <c r="M16" s="38"/>
      <c r="N16" s="42"/>
      <c r="O16" s="38"/>
      <c r="P16" s="42"/>
      <c r="Q16" s="38"/>
      <c r="R16" s="38"/>
      <c r="S16" s="42"/>
      <c r="T16" s="38"/>
      <c r="U16" s="42"/>
      <c r="V16" s="38"/>
      <c r="W16" s="42"/>
      <c r="X16" s="43"/>
      <c r="Y16" s="2"/>
      <c r="Z16" s="38"/>
      <c r="AA16" s="42"/>
      <c r="AB16" s="38"/>
      <c r="AC16" s="42"/>
      <c r="AD16" s="38"/>
      <c r="AE16" s="38"/>
      <c r="AF16" s="42"/>
      <c r="AG16" s="38"/>
      <c r="AH16" s="42"/>
      <c r="AI16" s="38"/>
    </row>
    <row r="17" spans="1:35" x14ac:dyDescent="0.15">
      <c r="A17" s="40"/>
      <c r="B17" s="41" t="s">
        <v>24</v>
      </c>
      <c r="C17" s="38">
        <v>242</v>
      </c>
      <c r="D17" s="42">
        <v>9.5</v>
      </c>
      <c r="E17" s="38">
        <v>25</v>
      </c>
      <c r="F17" s="42">
        <v>1</v>
      </c>
      <c r="G17" s="38">
        <v>1</v>
      </c>
      <c r="H17" s="42">
        <v>0</v>
      </c>
      <c r="I17" s="38">
        <v>216</v>
      </c>
      <c r="J17" s="42">
        <v>8.4</v>
      </c>
      <c r="K17" s="43" t="s">
        <v>25</v>
      </c>
      <c r="L17" s="43" t="s">
        <v>25</v>
      </c>
      <c r="M17" s="38">
        <v>1124</v>
      </c>
      <c r="N17" s="42">
        <v>43.9</v>
      </c>
      <c r="O17" s="38">
        <v>528</v>
      </c>
      <c r="P17" s="42">
        <v>20.6</v>
      </c>
      <c r="Q17" s="43" t="s">
        <v>25</v>
      </c>
      <c r="R17" s="38">
        <v>588</v>
      </c>
      <c r="S17" s="42">
        <v>23</v>
      </c>
      <c r="T17" s="38">
        <v>26342</v>
      </c>
      <c r="U17" s="42">
        <v>1029.5</v>
      </c>
      <c r="V17" s="38">
        <v>7452</v>
      </c>
      <c r="W17" s="42">
        <v>291.3</v>
      </c>
      <c r="X17" s="43" t="s">
        <v>79</v>
      </c>
      <c r="Y17" s="2" t="s">
        <v>79</v>
      </c>
      <c r="Z17" s="38">
        <v>1297</v>
      </c>
      <c r="AA17" s="42">
        <v>50.7</v>
      </c>
      <c r="AB17" s="43" t="s">
        <v>25</v>
      </c>
      <c r="AC17" s="2" t="s">
        <v>80</v>
      </c>
      <c r="AD17" s="43" t="s">
        <v>25</v>
      </c>
      <c r="AE17" s="38">
        <v>17229</v>
      </c>
      <c r="AF17" s="42">
        <v>673.4</v>
      </c>
      <c r="AG17" s="38">
        <v>5025</v>
      </c>
      <c r="AH17" s="42">
        <v>196.4</v>
      </c>
      <c r="AI17" s="43" t="s">
        <v>25</v>
      </c>
    </row>
    <row r="18" spans="1:35" x14ac:dyDescent="0.15">
      <c r="A18" s="41">
        <v>55</v>
      </c>
      <c r="B18" s="41" t="s">
        <v>26</v>
      </c>
      <c r="C18" s="38">
        <v>9055</v>
      </c>
      <c r="D18" s="42">
        <v>7.7</v>
      </c>
      <c r="E18" s="38">
        <v>977</v>
      </c>
      <c r="F18" s="42">
        <v>0.8</v>
      </c>
      <c r="G18" s="38">
        <v>39</v>
      </c>
      <c r="H18" s="42">
        <v>0</v>
      </c>
      <c r="I18" s="38">
        <v>8003</v>
      </c>
      <c r="J18" s="42">
        <v>6.8</v>
      </c>
      <c r="K18" s="43" t="s">
        <v>25</v>
      </c>
      <c r="L18" s="43" t="s">
        <v>25</v>
      </c>
      <c r="M18" s="38">
        <v>77611</v>
      </c>
      <c r="N18" s="42">
        <v>66.400000000000006</v>
      </c>
      <c r="O18" s="38">
        <v>28956</v>
      </c>
      <c r="P18" s="42">
        <v>24.8</v>
      </c>
      <c r="Q18" s="43" t="s">
        <v>25</v>
      </c>
      <c r="R18" s="38">
        <v>38834</v>
      </c>
      <c r="S18" s="42">
        <v>33.200000000000003</v>
      </c>
      <c r="T18" s="38">
        <v>1319406</v>
      </c>
      <c r="U18" s="42">
        <v>1128.5</v>
      </c>
      <c r="V18" s="38">
        <v>308554</v>
      </c>
      <c r="W18" s="42">
        <v>263.89999999999998</v>
      </c>
      <c r="X18" s="43" t="s">
        <v>79</v>
      </c>
      <c r="Y18" s="2" t="s">
        <v>79</v>
      </c>
      <c r="Z18" s="38">
        <v>84905</v>
      </c>
      <c r="AA18" s="42">
        <v>72.599999999999994</v>
      </c>
      <c r="AB18" s="43" t="s">
        <v>25</v>
      </c>
      <c r="AC18" s="2" t="s">
        <v>80</v>
      </c>
      <c r="AD18" s="43" t="s">
        <v>25</v>
      </c>
      <c r="AE18" s="38">
        <v>895494</v>
      </c>
      <c r="AF18" s="42">
        <v>765.9</v>
      </c>
      <c r="AG18" s="38">
        <v>287835</v>
      </c>
      <c r="AH18" s="42">
        <v>246.2</v>
      </c>
      <c r="AI18" s="43" t="s">
        <v>25</v>
      </c>
    </row>
    <row r="19" spans="1:35" x14ac:dyDescent="0.15">
      <c r="A19" s="41"/>
      <c r="B19" s="41"/>
      <c r="C19" s="38"/>
      <c r="D19" s="42"/>
      <c r="E19" s="38"/>
      <c r="F19" s="42"/>
      <c r="G19" s="38"/>
      <c r="H19" s="42"/>
      <c r="I19" s="38"/>
      <c r="J19" s="42"/>
      <c r="K19" s="38"/>
      <c r="L19" s="38"/>
      <c r="M19" s="38"/>
      <c r="N19" s="42"/>
      <c r="O19" s="38"/>
      <c r="P19" s="42"/>
      <c r="Q19" s="38"/>
      <c r="R19" s="38"/>
      <c r="S19" s="42"/>
      <c r="T19" s="38"/>
      <c r="U19" s="42"/>
      <c r="V19" s="38"/>
      <c r="W19" s="42"/>
      <c r="X19" s="43"/>
      <c r="Y19" s="2"/>
      <c r="Z19" s="38"/>
      <c r="AA19" s="42"/>
      <c r="AB19" s="38"/>
      <c r="AC19" s="42"/>
      <c r="AD19" s="38"/>
      <c r="AE19" s="38"/>
      <c r="AF19" s="42"/>
      <c r="AG19" s="38"/>
      <c r="AH19" s="42"/>
      <c r="AI19" s="38"/>
    </row>
    <row r="20" spans="1:35" x14ac:dyDescent="0.15">
      <c r="A20" s="40"/>
      <c r="B20" s="41" t="s">
        <v>24</v>
      </c>
      <c r="C20" s="38">
        <v>244</v>
      </c>
      <c r="D20" s="42">
        <v>9</v>
      </c>
      <c r="E20" s="38">
        <v>24</v>
      </c>
      <c r="F20" s="42">
        <v>0.9</v>
      </c>
      <c r="G20" s="38">
        <v>1</v>
      </c>
      <c r="H20" s="42">
        <v>0</v>
      </c>
      <c r="I20" s="38">
        <v>219</v>
      </c>
      <c r="J20" s="42">
        <v>8.1</v>
      </c>
      <c r="K20" s="43" t="s">
        <v>25</v>
      </c>
      <c r="L20" s="43" t="s">
        <v>25</v>
      </c>
      <c r="M20" s="38">
        <v>1164</v>
      </c>
      <c r="N20" s="42">
        <v>42.8</v>
      </c>
      <c r="O20" s="38">
        <v>470</v>
      </c>
      <c r="P20" s="42">
        <v>17.3</v>
      </c>
      <c r="Q20" s="43" t="s">
        <v>25</v>
      </c>
      <c r="R20" s="38">
        <v>793</v>
      </c>
      <c r="S20" s="42">
        <v>29.2</v>
      </c>
      <c r="T20" s="38">
        <v>29175</v>
      </c>
      <c r="U20" s="42">
        <v>1073.4000000000001</v>
      </c>
      <c r="V20" s="38">
        <v>7641</v>
      </c>
      <c r="W20" s="42">
        <v>281.10000000000002</v>
      </c>
      <c r="X20" s="43" t="s">
        <v>79</v>
      </c>
      <c r="Y20" s="2" t="s">
        <v>79</v>
      </c>
      <c r="Z20" s="38">
        <v>1075</v>
      </c>
      <c r="AA20" s="42">
        <v>39.6</v>
      </c>
      <c r="AB20" s="43" t="s">
        <v>25</v>
      </c>
      <c r="AC20" s="2" t="s">
        <v>80</v>
      </c>
      <c r="AD20" s="43" t="s">
        <v>25</v>
      </c>
      <c r="AE20" s="38">
        <v>20121</v>
      </c>
      <c r="AF20" s="42">
        <v>740.3</v>
      </c>
      <c r="AG20" s="38">
        <v>4782</v>
      </c>
      <c r="AH20" s="42">
        <v>175.9</v>
      </c>
      <c r="AI20" s="43" t="s">
        <v>25</v>
      </c>
    </row>
    <row r="21" spans="1:35" x14ac:dyDescent="0.15">
      <c r="A21" s="41">
        <v>60</v>
      </c>
      <c r="B21" s="41" t="s">
        <v>26</v>
      </c>
      <c r="C21" s="38">
        <v>9608</v>
      </c>
      <c r="D21" s="42">
        <v>7.9</v>
      </c>
      <c r="E21" s="38">
        <v>1026</v>
      </c>
      <c r="F21" s="42">
        <v>0.8</v>
      </c>
      <c r="G21" s="38">
        <v>27</v>
      </c>
      <c r="H21" s="42">
        <v>0</v>
      </c>
      <c r="I21" s="38">
        <v>8527</v>
      </c>
      <c r="J21" s="42">
        <v>7</v>
      </c>
      <c r="K21" s="43" t="s">
        <v>25</v>
      </c>
      <c r="L21" s="43" t="s">
        <v>25</v>
      </c>
      <c r="M21" s="38">
        <v>98927</v>
      </c>
      <c r="N21" s="42">
        <v>65.2</v>
      </c>
      <c r="O21" s="38">
        <v>26162</v>
      </c>
      <c r="P21" s="42">
        <v>21.6</v>
      </c>
      <c r="Q21" s="43" t="s">
        <v>25</v>
      </c>
      <c r="R21" s="38">
        <v>45540</v>
      </c>
      <c r="S21" s="42">
        <v>37.6</v>
      </c>
      <c r="T21" s="38">
        <v>1495328</v>
      </c>
      <c r="U21" s="42">
        <v>1235.5</v>
      </c>
      <c r="V21" s="38">
        <v>334589</v>
      </c>
      <c r="W21" s="42">
        <v>276.5</v>
      </c>
      <c r="X21" s="43" t="s">
        <v>79</v>
      </c>
      <c r="Y21" s="2" t="s">
        <v>79</v>
      </c>
      <c r="Z21" s="38">
        <v>55230</v>
      </c>
      <c r="AA21" s="42">
        <v>45.6</v>
      </c>
      <c r="AB21" s="43" t="s">
        <v>25</v>
      </c>
      <c r="AC21" s="2" t="s">
        <v>80</v>
      </c>
      <c r="AD21" s="43" t="s">
        <v>25</v>
      </c>
      <c r="AE21" s="38">
        <v>1080419</v>
      </c>
      <c r="AF21" s="42">
        <v>892.7</v>
      </c>
      <c r="AG21" s="38">
        <v>283390</v>
      </c>
      <c r="AH21" s="42">
        <v>234.2</v>
      </c>
      <c r="AI21" s="43" t="s">
        <v>25</v>
      </c>
    </row>
    <row r="22" spans="1:35" x14ac:dyDescent="0.15">
      <c r="A22" s="41"/>
      <c r="B22" s="41"/>
      <c r="C22" s="38"/>
      <c r="D22" s="42"/>
      <c r="E22" s="38"/>
      <c r="F22" s="42"/>
      <c r="G22" s="38"/>
      <c r="H22" s="42"/>
      <c r="I22" s="38"/>
      <c r="J22" s="42"/>
      <c r="K22" s="38"/>
      <c r="L22" s="38"/>
      <c r="M22" s="38"/>
      <c r="N22" s="42"/>
      <c r="O22" s="38"/>
      <c r="P22" s="42"/>
      <c r="Q22" s="38"/>
      <c r="R22" s="38"/>
      <c r="S22" s="42"/>
      <c r="T22" s="38"/>
      <c r="U22" s="42"/>
      <c r="V22" s="38"/>
      <c r="W22" s="42"/>
      <c r="X22" s="43"/>
      <c r="Y22" s="2"/>
      <c r="Z22" s="38"/>
      <c r="AA22" s="42"/>
      <c r="AB22" s="38"/>
      <c r="AC22" s="42"/>
      <c r="AD22" s="38"/>
      <c r="AE22" s="38"/>
      <c r="AF22" s="42"/>
      <c r="AG22" s="38"/>
      <c r="AH22" s="42"/>
      <c r="AI22" s="38"/>
    </row>
    <row r="23" spans="1:35" hidden="1" x14ac:dyDescent="0.15">
      <c r="A23" s="40"/>
      <c r="B23" s="41" t="s">
        <v>24</v>
      </c>
      <c r="C23" s="38">
        <v>245</v>
      </c>
      <c r="D23" s="42">
        <v>8.9</v>
      </c>
      <c r="E23" s="38">
        <v>26</v>
      </c>
      <c r="F23" s="42">
        <v>0.9</v>
      </c>
      <c r="G23" s="43" t="s">
        <v>27</v>
      </c>
      <c r="H23" s="2" t="s">
        <v>27</v>
      </c>
      <c r="I23" s="38">
        <v>219</v>
      </c>
      <c r="J23" s="42">
        <v>8</v>
      </c>
      <c r="K23" s="43" t="s">
        <v>25</v>
      </c>
      <c r="L23" s="43" t="s">
        <v>25</v>
      </c>
      <c r="M23" s="38">
        <v>1176</v>
      </c>
      <c r="N23" s="42">
        <v>42.8</v>
      </c>
      <c r="O23" s="38">
        <v>470</v>
      </c>
      <c r="P23" s="42">
        <v>17.100000000000001</v>
      </c>
      <c r="Q23" s="43" t="s">
        <v>25</v>
      </c>
      <c r="R23" s="38">
        <v>852</v>
      </c>
      <c r="S23" s="42">
        <v>31</v>
      </c>
      <c r="T23" s="38">
        <v>29713</v>
      </c>
      <c r="U23" s="42">
        <v>1082</v>
      </c>
      <c r="V23" s="38">
        <v>7798</v>
      </c>
      <c r="W23" s="42">
        <v>284</v>
      </c>
      <c r="X23" s="43"/>
      <c r="Y23" s="2"/>
      <c r="Z23" s="38">
        <v>977</v>
      </c>
      <c r="AA23" s="42">
        <v>35.6</v>
      </c>
      <c r="AB23" s="43" t="s">
        <v>25</v>
      </c>
      <c r="AC23" s="2"/>
      <c r="AD23" s="43" t="s">
        <v>25</v>
      </c>
      <c r="AE23" s="38">
        <v>20624</v>
      </c>
      <c r="AF23" s="42">
        <v>751.1</v>
      </c>
      <c r="AG23" s="38">
        <v>4775</v>
      </c>
      <c r="AH23" s="42">
        <v>173.9</v>
      </c>
      <c r="AI23" s="43" t="s">
        <v>25</v>
      </c>
    </row>
    <row r="24" spans="1:35" hidden="1" x14ac:dyDescent="0.15">
      <c r="A24" s="41">
        <v>61</v>
      </c>
      <c r="B24" s="41" t="s">
        <v>26</v>
      </c>
      <c r="C24" s="38">
        <v>9699</v>
      </c>
      <c r="D24" s="42">
        <v>8</v>
      </c>
      <c r="E24" s="38">
        <v>1035</v>
      </c>
      <c r="F24" s="42">
        <v>0.9</v>
      </c>
      <c r="G24" s="38">
        <v>22</v>
      </c>
      <c r="H24" s="42">
        <v>0</v>
      </c>
      <c r="I24" s="38">
        <v>8613</v>
      </c>
      <c r="J24" s="42">
        <v>7.1</v>
      </c>
      <c r="K24" s="43" t="s">
        <v>25</v>
      </c>
      <c r="L24" s="43" t="s">
        <v>25</v>
      </c>
      <c r="M24" s="38">
        <v>79369</v>
      </c>
      <c r="N24" s="42">
        <v>65.2</v>
      </c>
      <c r="O24" s="38">
        <v>25740</v>
      </c>
      <c r="P24" s="42">
        <v>21.2</v>
      </c>
      <c r="Q24" s="43" t="s">
        <v>25</v>
      </c>
      <c r="R24" s="38">
        <v>47174</v>
      </c>
      <c r="S24" s="42">
        <v>38.799999999999997</v>
      </c>
      <c r="T24" s="38">
        <v>1533887</v>
      </c>
      <c r="U24" s="42">
        <v>1260.7</v>
      </c>
      <c r="V24" s="38">
        <v>340506</v>
      </c>
      <c r="W24" s="42">
        <v>279.89999999999998</v>
      </c>
      <c r="X24" s="43"/>
      <c r="Y24" s="2"/>
      <c r="Z24" s="38">
        <v>51367</v>
      </c>
      <c r="AA24" s="42">
        <v>42.2</v>
      </c>
      <c r="AB24" s="43" t="s">
        <v>25</v>
      </c>
      <c r="AC24" s="2"/>
      <c r="AD24" s="43" t="s">
        <v>25</v>
      </c>
      <c r="AE24" s="38">
        <v>1117700</v>
      </c>
      <c r="AF24" s="42">
        <v>918.6</v>
      </c>
      <c r="AG24" s="38">
        <v>282046</v>
      </c>
      <c r="AH24" s="42">
        <v>231.8</v>
      </c>
      <c r="AI24" s="43" t="s">
        <v>25</v>
      </c>
    </row>
    <row r="25" spans="1:35" hidden="1" x14ac:dyDescent="0.15">
      <c r="A25" s="41"/>
      <c r="B25" s="41"/>
      <c r="C25" s="38"/>
      <c r="D25" s="42"/>
      <c r="E25" s="38"/>
      <c r="F25" s="42"/>
      <c r="G25" s="38"/>
      <c r="H25" s="42"/>
      <c r="I25" s="38"/>
      <c r="J25" s="42"/>
      <c r="K25" s="38"/>
      <c r="L25" s="38"/>
      <c r="M25" s="38"/>
      <c r="N25" s="42"/>
      <c r="O25" s="38"/>
      <c r="P25" s="42"/>
      <c r="Q25" s="38"/>
      <c r="R25" s="38"/>
      <c r="S25" s="42"/>
      <c r="T25" s="38"/>
      <c r="U25" s="42"/>
      <c r="V25" s="38"/>
      <c r="W25" s="42"/>
      <c r="X25" s="43"/>
      <c r="Y25" s="2"/>
      <c r="Z25" s="38"/>
      <c r="AA25" s="42"/>
      <c r="AB25" s="38"/>
      <c r="AC25" s="42"/>
      <c r="AD25" s="38"/>
      <c r="AE25" s="38"/>
      <c r="AF25" s="42"/>
      <c r="AG25" s="38"/>
      <c r="AH25" s="42"/>
      <c r="AI25" s="38"/>
    </row>
    <row r="26" spans="1:35" hidden="1" x14ac:dyDescent="0.15">
      <c r="A26" s="40"/>
      <c r="B26" s="41" t="s">
        <v>24</v>
      </c>
      <c r="C26" s="38">
        <v>243</v>
      </c>
      <c r="D26" s="42">
        <v>8.8000000000000007</v>
      </c>
      <c r="E26" s="38">
        <v>26</v>
      </c>
      <c r="F26" s="42">
        <v>0.9</v>
      </c>
      <c r="G26" s="43" t="s">
        <v>27</v>
      </c>
      <c r="H26" s="2" t="s">
        <v>27</v>
      </c>
      <c r="I26" s="38">
        <v>217</v>
      </c>
      <c r="J26" s="42">
        <v>7.8</v>
      </c>
      <c r="K26" s="43" t="s">
        <v>25</v>
      </c>
      <c r="L26" s="43" t="s">
        <v>25</v>
      </c>
      <c r="M26" s="38">
        <v>1170</v>
      </c>
      <c r="N26" s="42">
        <v>42.3</v>
      </c>
      <c r="O26" s="38">
        <v>452</v>
      </c>
      <c r="P26" s="42">
        <v>16.3</v>
      </c>
      <c r="Q26" s="43" t="s">
        <v>25</v>
      </c>
      <c r="R26" s="38">
        <v>895</v>
      </c>
      <c r="S26" s="42">
        <v>32.299999999999997</v>
      </c>
      <c r="T26" s="38">
        <v>30128</v>
      </c>
      <c r="U26" s="42">
        <v>1088</v>
      </c>
      <c r="V26" s="38">
        <v>7836</v>
      </c>
      <c r="W26" s="42">
        <v>283</v>
      </c>
      <c r="X26" s="43"/>
      <c r="Y26" s="2"/>
      <c r="Z26" s="38">
        <v>942</v>
      </c>
      <c r="AA26" s="42">
        <v>34</v>
      </c>
      <c r="AB26" s="43" t="s">
        <v>25</v>
      </c>
      <c r="AC26" s="2"/>
      <c r="AD26" s="43" t="s">
        <v>25</v>
      </c>
      <c r="AE26" s="38">
        <v>21045</v>
      </c>
      <c r="AF26" s="42">
        <v>760</v>
      </c>
      <c r="AG26" s="38">
        <v>4684</v>
      </c>
      <c r="AH26" s="42">
        <v>169.2</v>
      </c>
      <c r="AI26" s="43" t="s">
        <v>25</v>
      </c>
    </row>
    <row r="27" spans="1:35" hidden="1" x14ac:dyDescent="0.15">
      <c r="A27" s="41">
        <v>62</v>
      </c>
      <c r="B27" s="41" t="s">
        <v>26</v>
      </c>
      <c r="C27" s="38">
        <v>9841</v>
      </c>
      <c r="D27" s="42">
        <v>8</v>
      </c>
      <c r="E27" s="38">
        <v>1044</v>
      </c>
      <c r="F27" s="42">
        <v>0.9</v>
      </c>
      <c r="G27" s="38">
        <v>19</v>
      </c>
      <c r="H27" s="42">
        <v>0</v>
      </c>
      <c r="I27" s="38">
        <v>8749</v>
      </c>
      <c r="J27" s="42">
        <v>7.2</v>
      </c>
      <c r="K27" s="43" t="s">
        <v>25</v>
      </c>
      <c r="L27" s="43" t="s">
        <v>25</v>
      </c>
      <c r="M27" s="38">
        <v>79134</v>
      </c>
      <c r="N27" s="42">
        <v>64.7</v>
      </c>
      <c r="O27" s="38">
        <v>24975</v>
      </c>
      <c r="P27" s="42">
        <v>20.399999999999999</v>
      </c>
      <c r="Q27" s="43" t="s">
        <v>25</v>
      </c>
      <c r="R27" s="38">
        <v>48300</v>
      </c>
      <c r="S27" s="42">
        <v>39.5</v>
      </c>
      <c r="T27" s="38">
        <v>1582393</v>
      </c>
      <c r="U27" s="42">
        <v>1294.2</v>
      </c>
      <c r="V27" s="38">
        <v>347196</v>
      </c>
      <c r="W27" s="42">
        <v>284</v>
      </c>
      <c r="X27" s="43"/>
      <c r="Y27" s="2"/>
      <c r="Z27" s="38">
        <v>48938</v>
      </c>
      <c r="AA27" s="42">
        <v>40</v>
      </c>
      <c r="AB27" s="43" t="s">
        <v>25</v>
      </c>
      <c r="AC27" s="2"/>
      <c r="AD27" s="43" t="s">
        <v>25</v>
      </c>
      <c r="AE27" s="38">
        <v>1162490</v>
      </c>
      <c r="AF27" s="42">
        <v>950.8</v>
      </c>
      <c r="AG27" s="38">
        <v>277958</v>
      </c>
      <c r="AH27" s="42">
        <v>227.3</v>
      </c>
      <c r="AI27" s="43" t="s">
        <v>25</v>
      </c>
    </row>
    <row r="28" spans="1:35" hidden="1" x14ac:dyDescent="0.15">
      <c r="A28" s="41"/>
      <c r="B28" s="41"/>
      <c r="C28" s="38"/>
      <c r="D28" s="42"/>
      <c r="E28" s="38"/>
      <c r="F28" s="42"/>
      <c r="G28" s="38"/>
      <c r="H28" s="42"/>
      <c r="I28" s="38"/>
      <c r="J28" s="42"/>
      <c r="K28" s="38"/>
      <c r="L28" s="38"/>
      <c r="M28" s="38"/>
      <c r="N28" s="42"/>
      <c r="O28" s="38"/>
      <c r="P28" s="42"/>
      <c r="Q28" s="38"/>
      <c r="R28" s="38"/>
      <c r="S28" s="42"/>
      <c r="T28" s="38"/>
      <c r="U28" s="42"/>
      <c r="V28" s="38"/>
      <c r="W28" s="42"/>
      <c r="X28" s="43"/>
      <c r="Y28" s="2"/>
      <c r="Z28" s="38"/>
      <c r="AA28" s="42"/>
      <c r="AB28" s="38"/>
      <c r="AC28" s="42"/>
      <c r="AD28" s="38"/>
      <c r="AE28" s="38"/>
      <c r="AF28" s="42"/>
      <c r="AG28" s="38"/>
      <c r="AH28" s="42"/>
      <c r="AI28" s="38"/>
    </row>
    <row r="29" spans="1:35" hidden="1" x14ac:dyDescent="0.15">
      <c r="A29" s="40"/>
      <c r="B29" s="41" t="s">
        <v>24</v>
      </c>
      <c r="C29" s="38">
        <v>247.9</v>
      </c>
      <c r="D29" s="42">
        <v>8.8000000000000007</v>
      </c>
      <c r="E29" s="38">
        <v>26</v>
      </c>
      <c r="F29" s="42">
        <v>0.9</v>
      </c>
      <c r="G29" s="43" t="s">
        <v>27</v>
      </c>
      <c r="H29" s="2" t="s">
        <v>27</v>
      </c>
      <c r="I29" s="38">
        <v>221</v>
      </c>
      <c r="J29" s="42">
        <v>7.9</v>
      </c>
      <c r="K29" s="43" t="s">
        <v>25</v>
      </c>
      <c r="L29" s="43" t="s">
        <v>25</v>
      </c>
      <c r="M29" s="38">
        <v>1188</v>
      </c>
      <c r="N29" s="42">
        <v>42.5</v>
      </c>
      <c r="O29" s="38">
        <v>440</v>
      </c>
      <c r="P29" s="42">
        <v>15.7</v>
      </c>
      <c r="Q29" s="43" t="s">
        <v>25</v>
      </c>
      <c r="R29" s="38">
        <v>936</v>
      </c>
      <c r="S29" s="42">
        <v>33.5</v>
      </c>
      <c r="T29" s="38">
        <v>31234</v>
      </c>
      <c r="U29" s="42">
        <v>1117.9000000000001</v>
      </c>
      <c r="V29" s="38">
        <v>8021</v>
      </c>
      <c r="W29" s="42">
        <v>287.10000000000002</v>
      </c>
      <c r="X29" s="43"/>
      <c r="Y29" s="2"/>
      <c r="Z29" s="38">
        <v>846</v>
      </c>
      <c r="AA29" s="42">
        <v>30.3</v>
      </c>
      <c r="AB29" s="43" t="s">
        <v>25</v>
      </c>
      <c r="AC29" s="2"/>
      <c r="AD29" s="43" t="s">
        <v>25</v>
      </c>
      <c r="AE29" s="38">
        <v>22143</v>
      </c>
      <c r="AF29" s="42">
        <v>792.5</v>
      </c>
      <c r="AG29" s="38">
        <v>4599</v>
      </c>
      <c r="AH29" s="42">
        <v>164.6</v>
      </c>
      <c r="AI29" s="43" t="s">
        <v>25</v>
      </c>
    </row>
    <row r="30" spans="1:35" hidden="1" x14ac:dyDescent="0.15">
      <c r="A30" s="41">
        <v>63</v>
      </c>
      <c r="B30" s="41" t="s">
        <v>26</v>
      </c>
      <c r="C30" s="38">
        <v>10034</v>
      </c>
      <c r="D30" s="42">
        <v>8.1999999999999993</v>
      </c>
      <c r="E30" s="38">
        <v>1048</v>
      </c>
      <c r="F30" s="42">
        <v>0.9</v>
      </c>
      <c r="G30" s="38">
        <v>18</v>
      </c>
      <c r="H30" s="42">
        <v>0</v>
      </c>
      <c r="I30" s="38">
        <v>8940</v>
      </c>
      <c r="J30" s="42">
        <v>7.3</v>
      </c>
      <c r="K30" s="43" t="s">
        <v>25</v>
      </c>
      <c r="L30" s="43" t="s">
        <v>25</v>
      </c>
      <c r="M30" s="38">
        <v>79752</v>
      </c>
      <c r="N30" s="42">
        <v>65</v>
      </c>
      <c r="O30" s="38">
        <v>24598</v>
      </c>
      <c r="P30" s="42">
        <v>20</v>
      </c>
      <c r="Q30" s="43" t="s">
        <v>25</v>
      </c>
      <c r="R30" s="38">
        <v>49756</v>
      </c>
      <c r="S30" s="42">
        <v>40.5</v>
      </c>
      <c r="T30" s="38">
        <v>1634309</v>
      </c>
      <c r="U30" s="42">
        <v>1331.1</v>
      </c>
      <c r="V30" s="38">
        <v>352504</v>
      </c>
      <c r="W30" s="42">
        <v>287.10000000000002</v>
      </c>
      <c r="X30" s="43"/>
      <c r="Y30" s="2"/>
      <c r="Z30" s="38">
        <v>46256</v>
      </c>
      <c r="AA30" s="42">
        <v>37.700000000000003</v>
      </c>
      <c r="AB30" s="43" t="s">
        <v>25</v>
      </c>
      <c r="AC30" s="2"/>
      <c r="AD30" s="43" t="s">
        <v>25</v>
      </c>
      <c r="AE30" s="38">
        <v>1212436</v>
      </c>
      <c r="AF30" s="42">
        <v>987.5</v>
      </c>
      <c r="AG30" s="38">
        <v>276603</v>
      </c>
      <c r="AH30" s="42">
        <v>225.3</v>
      </c>
      <c r="AI30" s="43" t="s">
        <v>25</v>
      </c>
    </row>
    <row r="31" spans="1:35" hidden="1" x14ac:dyDescent="0.15">
      <c r="A31" s="41"/>
      <c r="B31" s="41"/>
      <c r="C31" s="38"/>
      <c r="D31" s="42"/>
      <c r="E31" s="38"/>
      <c r="F31" s="42"/>
      <c r="G31" s="38"/>
      <c r="H31" s="42"/>
      <c r="I31" s="38"/>
      <c r="J31" s="42"/>
      <c r="K31" s="38"/>
      <c r="L31" s="38"/>
      <c r="M31" s="38"/>
      <c r="N31" s="42"/>
      <c r="O31" s="38"/>
      <c r="P31" s="42"/>
      <c r="Q31" s="38"/>
      <c r="R31" s="38"/>
      <c r="S31" s="42"/>
      <c r="T31" s="38"/>
      <c r="U31" s="42"/>
      <c r="V31" s="38"/>
      <c r="W31" s="42"/>
      <c r="X31" s="43"/>
      <c r="Y31" s="2"/>
      <c r="Z31" s="38"/>
      <c r="AA31" s="42"/>
      <c r="AB31" s="38"/>
      <c r="AC31" s="42"/>
      <c r="AD31" s="38"/>
      <c r="AE31" s="38"/>
      <c r="AF31" s="42"/>
      <c r="AG31" s="38"/>
      <c r="AH31" s="42"/>
      <c r="AI31" s="38"/>
    </row>
    <row r="32" spans="1:35" hidden="1" x14ac:dyDescent="0.15">
      <c r="A32" s="40" t="s">
        <v>28</v>
      </c>
      <c r="B32" s="41" t="s">
        <v>24</v>
      </c>
      <c r="C32" s="38">
        <v>252</v>
      </c>
      <c r="D32" s="42">
        <v>8.9</v>
      </c>
      <c r="E32" s="38">
        <v>25</v>
      </c>
      <c r="F32" s="42">
        <v>0.9</v>
      </c>
      <c r="G32" s="43" t="s">
        <v>27</v>
      </c>
      <c r="H32" s="2" t="s">
        <v>27</v>
      </c>
      <c r="I32" s="38">
        <v>227</v>
      </c>
      <c r="J32" s="42">
        <v>8</v>
      </c>
      <c r="K32" s="43" t="s">
        <v>25</v>
      </c>
      <c r="L32" s="43" t="s">
        <v>25</v>
      </c>
      <c r="M32" s="38">
        <v>1210</v>
      </c>
      <c r="N32" s="42">
        <v>42.9</v>
      </c>
      <c r="O32" s="38">
        <v>440</v>
      </c>
      <c r="P32" s="42">
        <v>15.6</v>
      </c>
      <c r="Q32" s="43" t="s">
        <v>25</v>
      </c>
      <c r="R32" s="38">
        <v>974</v>
      </c>
      <c r="S32" s="42">
        <v>34.5</v>
      </c>
      <c r="T32" s="38">
        <v>33399</v>
      </c>
      <c r="U32" s="42">
        <v>1183.9000000000001</v>
      </c>
      <c r="V32" s="38">
        <v>8405</v>
      </c>
      <c r="W32" s="42">
        <v>297.89999999999998</v>
      </c>
      <c r="X32" s="43"/>
      <c r="Y32" s="2"/>
      <c r="Z32" s="38">
        <v>811</v>
      </c>
      <c r="AA32" s="42">
        <v>28.7</v>
      </c>
      <c r="AB32" s="43" t="s">
        <v>25</v>
      </c>
      <c r="AC32" s="2"/>
      <c r="AD32" s="43" t="s">
        <v>25</v>
      </c>
      <c r="AE32" s="38">
        <v>23959</v>
      </c>
      <c r="AF32" s="42">
        <v>849.3</v>
      </c>
      <c r="AG32" s="38">
        <v>4643</v>
      </c>
      <c r="AH32" s="42">
        <v>164.6</v>
      </c>
      <c r="AI32" s="43" t="s">
        <v>25</v>
      </c>
    </row>
    <row r="33" spans="1:35" hidden="1" x14ac:dyDescent="0.15">
      <c r="A33" s="44" t="s">
        <v>29</v>
      </c>
      <c r="B33" s="41" t="s">
        <v>26</v>
      </c>
      <c r="C33" s="38">
        <v>10081</v>
      </c>
      <c r="D33" s="42">
        <v>8.1999999999999993</v>
      </c>
      <c r="E33" s="38">
        <v>1047</v>
      </c>
      <c r="F33" s="42">
        <v>0.8</v>
      </c>
      <c r="G33" s="38">
        <v>16</v>
      </c>
      <c r="H33" s="42">
        <v>0</v>
      </c>
      <c r="I33" s="38">
        <v>8991</v>
      </c>
      <c r="J33" s="42">
        <v>7.3</v>
      </c>
      <c r="K33" s="43" t="s">
        <v>25</v>
      </c>
      <c r="L33" s="43" t="s">
        <v>25</v>
      </c>
      <c r="M33" s="38">
        <v>80572</v>
      </c>
      <c r="N33" s="42">
        <v>65.400000000000006</v>
      </c>
      <c r="O33" s="38">
        <v>24372</v>
      </c>
      <c r="P33" s="42">
        <v>19.8</v>
      </c>
      <c r="Q33" s="43" t="s">
        <v>25</v>
      </c>
      <c r="R33" s="38">
        <v>51196</v>
      </c>
      <c r="S33" s="42">
        <v>41.5</v>
      </c>
      <c r="T33" s="38">
        <v>1661952</v>
      </c>
      <c r="U33" s="42">
        <v>1348.4</v>
      </c>
      <c r="V33" s="38">
        <v>355743</v>
      </c>
      <c r="W33" s="42">
        <v>288.60000000000002</v>
      </c>
      <c r="X33" s="43"/>
      <c r="Y33" s="2"/>
      <c r="Z33" s="38">
        <v>44050</v>
      </c>
      <c r="AA33" s="42">
        <v>35.700000000000003</v>
      </c>
      <c r="AB33" s="43" t="s">
        <v>25</v>
      </c>
      <c r="AC33" s="2"/>
      <c r="AD33" s="43" t="s">
        <v>25</v>
      </c>
      <c r="AE33" s="38">
        <v>1239883</v>
      </c>
      <c r="AF33" s="42">
        <v>1005.9</v>
      </c>
      <c r="AG33" s="38">
        <v>276801</v>
      </c>
      <c r="AH33" s="42">
        <v>224.6</v>
      </c>
      <c r="AI33" s="43" t="s">
        <v>25</v>
      </c>
    </row>
    <row r="34" spans="1:35" hidden="1" x14ac:dyDescent="0.15">
      <c r="A34" s="44"/>
      <c r="B34" s="41"/>
      <c r="C34" s="38"/>
      <c r="D34" s="42"/>
      <c r="E34" s="38"/>
      <c r="F34" s="42"/>
      <c r="G34" s="38"/>
      <c r="H34" s="42"/>
      <c r="I34" s="38"/>
      <c r="J34" s="42"/>
      <c r="K34" s="38"/>
      <c r="L34" s="38"/>
      <c r="M34" s="38"/>
      <c r="N34" s="42"/>
      <c r="O34" s="38"/>
      <c r="P34" s="42"/>
      <c r="Q34" s="38"/>
      <c r="R34" s="38"/>
      <c r="S34" s="42"/>
      <c r="T34" s="38"/>
      <c r="U34" s="42"/>
      <c r="V34" s="38"/>
      <c r="W34" s="42"/>
      <c r="X34" s="43"/>
      <c r="Y34" s="2"/>
      <c r="Z34" s="38"/>
      <c r="AA34" s="42"/>
      <c r="AB34" s="38"/>
      <c r="AC34" s="42"/>
      <c r="AD34" s="38"/>
      <c r="AE34" s="38"/>
      <c r="AF34" s="42"/>
      <c r="AG34" s="38"/>
      <c r="AH34" s="42"/>
      <c r="AI34" s="38"/>
    </row>
    <row r="35" spans="1:35" x14ac:dyDescent="0.15">
      <c r="A35" s="40" t="s">
        <v>28</v>
      </c>
      <c r="B35" s="41" t="s">
        <v>24</v>
      </c>
      <c r="C35" s="38">
        <v>259</v>
      </c>
      <c r="D35" s="42">
        <v>9.1</v>
      </c>
      <c r="E35" s="38">
        <v>26</v>
      </c>
      <c r="F35" s="42">
        <v>0.9</v>
      </c>
      <c r="G35" s="43" t="s">
        <v>27</v>
      </c>
      <c r="H35" s="2" t="s">
        <v>27</v>
      </c>
      <c r="I35" s="38">
        <v>233</v>
      </c>
      <c r="J35" s="42">
        <v>8.1999999999999993</v>
      </c>
      <c r="K35" s="43" t="s">
        <v>25</v>
      </c>
      <c r="L35" s="43" t="s">
        <v>25</v>
      </c>
      <c r="M35" s="38">
        <v>1224</v>
      </c>
      <c r="N35" s="42">
        <v>43</v>
      </c>
      <c r="O35" s="38">
        <v>422</v>
      </c>
      <c r="P35" s="42">
        <v>14.8</v>
      </c>
      <c r="Q35" s="43" t="s">
        <v>25</v>
      </c>
      <c r="R35" s="38">
        <v>994</v>
      </c>
      <c r="S35" s="42">
        <v>34.9</v>
      </c>
      <c r="T35" s="38">
        <v>34496</v>
      </c>
      <c r="U35" s="42">
        <v>1212.5</v>
      </c>
      <c r="V35" s="38">
        <v>8667</v>
      </c>
      <c r="W35" s="42">
        <v>304.60000000000002</v>
      </c>
      <c r="X35" s="43" t="s">
        <v>79</v>
      </c>
      <c r="Y35" s="2" t="s">
        <v>79</v>
      </c>
      <c r="Z35" s="38">
        <v>808</v>
      </c>
      <c r="AA35" s="42">
        <v>28.4</v>
      </c>
      <c r="AB35" s="43" t="s">
        <v>25</v>
      </c>
      <c r="AC35" s="2" t="s">
        <v>80</v>
      </c>
      <c r="AD35" s="43" t="s">
        <v>25</v>
      </c>
      <c r="AE35" s="38">
        <v>24797</v>
      </c>
      <c r="AF35" s="42">
        <v>871.6</v>
      </c>
      <c r="AG35" s="38">
        <v>4585</v>
      </c>
      <c r="AH35" s="42">
        <v>161.19999999999999</v>
      </c>
      <c r="AI35" s="43" t="s">
        <v>25</v>
      </c>
    </row>
    <row r="36" spans="1:35" x14ac:dyDescent="0.15">
      <c r="A36" s="44" t="s">
        <v>30</v>
      </c>
      <c r="B36" s="41" t="s">
        <v>26</v>
      </c>
      <c r="C36" s="38">
        <v>10096</v>
      </c>
      <c r="D36" s="42">
        <v>8.1999999999999993</v>
      </c>
      <c r="E36" s="38">
        <v>1049</v>
      </c>
      <c r="F36" s="42">
        <v>0.8</v>
      </c>
      <c r="G36" s="38">
        <v>15</v>
      </c>
      <c r="H36" s="42">
        <v>0</v>
      </c>
      <c r="I36" s="38">
        <v>9006</v>
      </c>
      <c r="J36" s="42">
        <v>7.3</v>
      </c>
      <c r="K36" s="43" t="s">
        <v>25</v>
      </c>
      <c r="L36" s="43" t="s">
        <v>25</v>
      </c>
      <c r="M36" s="38">
        <v>80852</v>
      </c>
      <c r="N36" s="42">
        <v>65.400000000000006</v>
      </c>
      <c r="O36" s="38">
        <v>23589</v>
      </c>
      <c r="P36" s="42">
        <v>19.100000000000001</v>
      </c>
      <c r="Q36" s="43" t="s">
        <v>25</v>
      </c>
      <c r="R36" s="38">
        <v>52216</v>
      </c>
      <c r="S36" s="42">
        <v>42.2</v>
      </c>
      <c r="T36" s="38">
        <v>1676803</v>
      </c>
      <c r="U36" s="42">
        <v>1356.5</v>
      </c>
      <c r="V36" s="38">
        <v>359087</v>
      </c>
      <c r="W36" s="42">
        <v>290.5</v>
      </c>
      <c r="X36" s="43" t="s">
        <v>79</v>
      </c>
      <c r="Y36" s="2" t="s">
        <v>79</v>
      </c>
      <c r="Z36" s="38">
        <v>42210</v>
      </c>
      <c r="AA36" s="42">
        <v>34.1</v>
      </c>
      <c r="AB36" s="43" t="s">
        <v>25</v>
      </c>
      <c r="AC36" s="2" t="s">
        <v>80</v>
      </c>
      <c r="AD36" s="43" t="s">
        <v>25</v>
      </c>
      <c r="AE36" s="38">
        <v>1253909</v>
      </c>
      <c r="AF36" s="42">
        <v>1014.4</v>
      </c>
      <c r="AG36" s="38">
        <v>272456</v>
      </c>
      <c r="AH36" s="42">
        <v>220.4</v>
      </c>
      <c r="AI36" s="43" t="s">
        <v>25</v>
      </c>
    </row>
    <row r="37" spans="1:35" x14ac:dyDescent="0.15">
      <c r="A37" s="44"/>
      <c r="B37" s="41"/>
      <c r="C37" s="38"/>
      <c r="D37" s="42"/>
      <c r="E37" s="38"/>
      <c r="F37" s="42"/>
      <c r="G37" s="38"/>
      <c r="H37" s="42"/>
      <c r="I37" s="38"/>
      <c r="J37" s="42"/>
      <c r="K37" s="38"/>
      <c r="L37" s="38"/>
      <c r="M37" s="38"/>
      <c r="N37" s="42"/>
      <c r="O37" s="38"/>
      <c r="P37" s="42"/>
      <c r="Q37" s="38"/>
      <c r="R37" s="38"/>
      <c r="S37" s="42"/>
      <c r="T37" s="38"/>
      <c r="U37" s="42"/>
      <c r="V37" s="38"/>
      <c r="W37" s="42"/>
      <c r="X37" s="43"/>
      <c r="Y37" s="2"/>
      <c r="Z37" s="38"/>
      <c r="AA37" s="42"/>
      <c r="AB37" s="38"/>
      <c r="AC37" s="42"/>
      <c r="AD37" s="38"/>
      <c r="AE37" s="38"/>
      <c r="AF37" s="42"/>
      <c r="AG37" s="38"/>
      <c r="AH37" s="42"/>
      <c r="AI37" s="38"/>
    </row>
    <row r="38" spans="1:35" hidden="1" x14ac:dyDescent="0.15">
      <c r="A38" s="45" t="s">
        <v>31</v>
      </c>
      <c r="B38" s="41" t="s">
        <v>24</v>
      </c>
      <c r="C38" s="38">
        <v>258</v>
      </c>
      <c r="D38" s="42">
        <v>9</v>
      </c>
      <c r="E38" s="38">
        <v>26</v>
      </c>
      <c r="F38" s="42">
        <v>0.9</v>
      </c>
      <c r="G38" s="43" t="s">
        <v>27</v>
      </c>
      <c r="H38" s="2" t="s">
        <v>27</v>
      </c>
      <c r="I38" s="38">
        <v>232</v>
      </c>
      <c r="J38" s="42">
        <v>8.1</v>
      </c>
      <c r="K38" s="43" t="s">
        <v>25</v>
      </c>
      <c r="L38" s="43" t="s">
        <v>25</v>
      </c>
      <c r="M38" s="38">
        <v>1247</v>
      </c>
      <c r="N38" s="42">
        <v>43.4</v>
      </c>
      <c r="O38" s="38">
        <v>414</v>
      </c>
      <c r="P38" s="42">
        <v>14.4</v>
      </c>
      <c r="Q38" s="43" t="s">
        <v>25</v>
      </c>
      <c r="R38" s="38">
        <v>1045</v>
      </c>
      <c r="S38" s="42">
        <v>36.4</v>
      </c>
      <c r="T38" s="38">
        <v>35043</v>
      </c>
      <c r="U38" s="42">
        <v>1221</v>
      </c>
      <c r="V38" s="38">
        <v>8747</v>
      </c>
      <c r="W38" s="42">
        <v>304.8</v>
      </c>
      <c r="X38" s="43" t="s">
        <v>79</v>
      </c>
      <c r="Y38" s="2" t="s">
        <v>79</v>
      </c>
      <c r="Z38" s="38">
        <v>808</v>
      </c>
      <c r="AA38" s="42">
        <v>28.2</v>
      </c>
      <c r="AB38" s="43" t="s">
        <v>25</v>
      </c>
      <c r="AC38" s="2" t="s">
        <v>80</v>
      </c>
      <c r="AD38" s="43" t="s">
        <v>25</v>
      </c>
      <c r="AE38" s="38">
        <v>25264</v>
      </c>
      <c r="AF38" s="42">
        <v>880.3</v>
      </c>
      <c r="AG38" s="38">
        <v>4586</v>
      </c>
      <c r="AH38" s="42">
        <v>159.80000000000001</v>
      </c>
      <c r="AI38" s="43" t="s">
        <v>25</v>
      </c>
    </row>
    <row r="39" spans="1:35" hidden="1" x14ac:dyDescent="0.15">
      <c r="A39" s="44" t="s">
        <v>32</v>
      </c>
      <c r="B39" s="41" t="s">
        <v>26</v>
      </c>
      <c r="C39" s="38">
        <v>10066</v>
      </c>
      <c r="D39" s="42">
        <v>8.1</v>
      </c>
      <c r="E39" s="38">
        <v>1046</v>
      </c>
      <c r="F39" s="42">
        <v>0.8</v>
      </c>
      <c r="G39" s="38">
        <v>13</v>
      </c>
      <c r="H39" s="42">
        <v>0</v>
      </c>
      <c r="I39" s="38">
        <v>8981</v>
      </c>
      <c r="J39" s="42">
        <v>7.2</v>
      </c>
      <c r="K39" s="43" t="s">
        <v>25</v>
      </c>
      <c r="L39" s="43" t="s">
        <v>25</v>
      </c>
      <c r="M39" s="38">
        <v>82118</v>
      </c>
      <c r="N39" s="42">
        <v>66.2</v>
      </c>
      <c r="O39" s="38">
        <v>23369</v>
      </c>
      <c r="P39" s="42">
        <v>18.8</v>
      </c>
      <c r="Q39" s="43" t="s">
        <v>25</v>
      </c>
      <c r="R39" s="38">
        <v>53633</v>
      </c>
      <c r="S39" s="42">
        <v>43.2</v>
      </c>
      <c r="T39" s="38">
        <v>1685589</v>
      </c>
      <c r="U39" s="42">
        <v>1358.9</v>
      </c>
      <c r="V39" s="38">
        <v>360905</v>
      </c>
      <c r="W39" s="42">
        <v>291</v>
      </c>
      <c r="X39" s="43" t="s">
        <v>79</v>
      </c>
      <c r="Y39" s="2" t="s">
        <v>79</v>
      </c>
      <c r="Z39" s="38">
        <v>41280</v>
      </c>
      <c r="AA39" s="42">
        <v>33.299999999999997</v>
      </c>
      <c r="AB39" s="43" t="s">
        <v>25</v>
      </c>
      <c r="AC39" s="2" t="s">
        <v>80</v>
      </c>
      <c r="AD39" s="43" t="s">
        <v>25</v>
      </c>
      <c r="AE39" s="38">
        <v>1262142</v>
      </c>
      <c r="AF39" s="42">
        <v>1017.5</v>
      </c>
      <c r="AG39" s="38">
        <v>271780</v>
      </c>
      <c r="AH39" s="42">
        <v>219.1</v>
      </c>
      <c r="AI39" s="43" t="s">
        <v>25</v>
      </c>
    </row>
    <row r="40" spans="1:35" hidden="1" x14ac:dyDescent="0.15">
      <c r="A40" s="44"/>
      <c r="B40" s="41"/>
      <c r="C40" s="38"/>
      <c r="D40" s="42"/>
      <c r="E40" s="38"/>
      <c r="F40" s="42"/>
      <c r="G40" s="38"/>
      <c r="H40" s="42"/>
      <c r="I40" s="38"/>
      <c r="J40" s="42"/>
      <c r="K40" s="38"/>
      <c r="L40" s="38"/>
      <c r="M40" s="38"/>
      <c r="N40" s="42"/>
      <c r="O40" s="38"/>
      <c r="P40" s="42"/>
      <c r="Q40" s="38"/>
      <c r="R40" s="38"/>
      <c r="S40" s="42"/>
      <c r="T40" s="38"/>
      <c r="U40" s="42"/>
      <c r="V40" s="38"/>
      <c r="W40" s="42"/>
      <c r="X40" s="43"/>
      <c r="Y40" s="2"/>
      <c r="Z40" s="38"/>
      <c r="AA40" s="42"/>
      <c r="AB40" s="38"/>
      <c r="AC40" s="42"/>
      <c r="AD40" s="38"/>
      <c r="AE40" s="38"/>
      <c r="AF40" s="42"/>
      <c r="AG40" s="38"/>
      <c r="AH40" s="42"/>
      <c r="AI40" s="38"/>
    </row>
    <row r="41" spans="1:35" hidden="1" x14ac:dyDescent="0.15">
      <c r="A41" s="46" t="s">
        <v>31</v>
      </c>
      <c r="B41" s="41" t="s">
        <v>24</v>
      </c>
      <c r="C41" s="38">
        <v>249</v>
      </c>
      <c r="D41" s="42">
        <v>8.6</v>
      </c>
      <c r="E41" s="38">
        <v>26</v>
      </c>
      <c r="F41" s="42">
        <v>0.9</v>
      </c>
      <c r="G41" s="43" t="s">
        <v>27</v>
      </c>
      <c r="H41" s="2" t="s">
        <v>27</v>
      </c>
      <c r="I41" s="38">
        <v>223</v>
      </c>
      <c r="J41" s="42">
        <v>7.7</v>
      </c>
      <c r="K41" s="43" t="s">
        <v>25</v>
      </c>
      <c r="L41" s="43" t="s">
        <v>25</v>
      </c>
      <c r="M41" s="38">
        <v>1305</v>
      </c>
      <c r="N41" s="42">
        <v>45.1</v>
      </c>
      <c r="O41" s="38">
        <v>416</v>
      </c>
      <c r="P41" s="42">
        <v>14.4</v>
      </c>
      <c r="Q41" s="43" t="s">
        <v>25</v>
      </c>
      <c r="R41" s="38">
        <v>1075</v>
      </c>
      <c r="S41" s="42">
        <v>37.1</v>
      </c>
      <c r="T41" s="38">
        <v>34710</v>
      </c>
      <c r="U41" s="42">
        <v>1199</v>
      </c>
      <c r="V41" s="38">
        <v>8747</v>
      </c>
      <c r="W41" s="42">
        <v>302.10000000000002</v>
      </c>
      <c r="X41" s="43" t="s">
        <v>79</v>
      </c>
      <c r="Y41" s="2" t="s">
        <v>79</v>
      </c>
      <c r="Z41" s="38">
        <v>764</v>
      </c>
      <c r="AA41" s="42">
        <v>26.4</v>
      </c>
      <c r="AB41" s="43" t="s">
        <v>25</v>
      </c>
      <c r="AC41" s="2" t="s">
        <v>80</v>
      </c>
      <c r="AD41" s="43" t="s">
        <v>25</v>
      </c>
      <c r="AE41" s="38">
        <v>24975</v>
      </c>
      <c r="AF41" s="42">
        <v>862.7</v>
      </c>
      <c r="AG41" s="38">
        <v>4667</v>
      </c>
      <c r="AH41" s="42">
        <v>161.19999999999999</v>
      </c>
      <c r="AI41" s="43" t="s">
        <v>25</v>
      </c>
    </row>
    <row r="42" spans="1:35" hidden="1" x14ac:dyDescent="0.15">
      <c r="A42" s="44" t="s">
        <v>33</v>
      </c>
      <c r="B42" s="41" t="s">
        <v>26</v>
      </c>
      <c r="C42" s="38">
        <v>9963</v>
      </c>
      <c r="D42" s="42">
        <v>8</v>
      </c>
      <c r="E42" s="38">
        <v>1052</v>
      </c>
      <c r="F42" s="42">
        <v>0.8</v>
      </c>
      <c r="G42" s="38">
        <v>11</v>
      </c>
      <c r="H42" s="42">
        <v>0</v>
      </c>
      <c r="I42" s="38">
        <v>8877</v>
      </c>
      <c r="J42" s="42">
        <v>7.1</v>
      </c>
      <c r="K42" s="43" t="s">
        <v>25</v>
      </c>
      <c r="L42" s="43" t="s">
        <v>25</v>
      </c>
      <c r="M42" s="38">
        <v>83394</v>
      </c>
      <c r="N42" s="42">
        <v>67</v>
      </c>
      <c r="O42" s="38">
        <v>23151</v>
      </c>
      <c r="P42" s="42">
        <v>18.600000000000001</v>
      </c>
      <c r="Q42" s="43" t="s">
        <v>25</v>
      </c>
      <c r="R42" s="38">
        <v>55002</v>
      </c>
      <c r="S42" s="42">
        <v>44.2</v>
      </c>
      <c r="T42" s="38">
        <v>1686696</v>
      </c>
      <c r="U42" s="42">
        <v>1355.3</v>
      </c>
      <c r="V42" s="38">
        <v>361982</v>
      </c>
      <c r="W42" s="42">
        <v>290.89999999999998</v>
      </c>
      <c r="X42" s="43" t="s">
        <v>79</v>
      </c>
      <c r="Y42" s="2" t="s">
        <v>79</v>
      </c>
      <c r="Z42" s="38">
        <v>39570</v>
      </c>
      <c r="AA42" s="42">
        <v>31.8</v>
      </c>
      <c r="AB42" s="43" t="s">
        <v>25</v>
      </c>
      <c r="AC42" s="2" t="s">
        <v>80</v>
      </c>
      <c r="AD42" s="43" t="s">
        <v>25</v>
      </c>
      <c r="AE42" s="38">
        <v>1264719</v>
      </c>
      <c r="AF42" s="42">
        <v>1016.2</v>
      </c>
      <c r="AG42" s="38">
        <v>270618</v>
      </c>
      <c r="AH42" s="42">
        <v>217.4</v>
      </c>
      <c r="AI42" s="43" t="s">
        <v>25</v>
      </c>
    </row>
    <row r="43" spans="1:35" hidden="1" x14ac:dyDescent="0.15">
      <c r="A43" s="44"/>
      <c r="B43" s="41"/>
      <c r="C43" s="38"/>
      <c r="D43" s="42"/>
      <c r="E43" s="38"/>
      <c r="F43" s="42"/>
      <c r="G43" s="38"/>
      <c r="H43" s="42"/>
      <c r="I43" s="38"/>
      <c r="J43" s="42"/>
      <c r="K43" s="38"/>
      <c r="L43" s="38"/>
      <c r="M43" s="38"/>
      <c r="N43" s="42"/>
      <c r="O43" s="38"/>
      <c r="P43" s="42"/>
      <c r="Q43" s="38"/>
      <c r="R43" s="38"/>
      <c r="S43" s="42"/>
      <c r="T43" s="38"/>
      <c r="U43" s="42"/>
      <c r="V43" s="38"/>
      <c r="W43" s="42"/>
      <c r="X43" s="43"/>
      <c r="Y43" s="2"/>
      <c r="Z43" s="38"/>
      <c r="AA43" s="42"/>
      <c r="AB43" s="38"/>
      <c r="AC43" s="42"/>
      <c r="AD43" s="42"/>
      <c r="AE43" s="38"/>
      <c r="AF43" s="42"/>
      <c r="AG43" s="38"/>
      <c r="AH43" s="42"/>
      <c r="AI43" s="38"/>
    </row>
    <row r="44" spans="1:35" hidden="1" x14ac:dyDescent="0.15">
      <c r="A44" s="46" t="s">
        <v>31</v>
      </c>
      <c r="B44" s="41" t="s">
        <v>24</v>
      </c>
      <c r="C44" s="38">
        <v>244</v>
      </c>
      <c r="D44" s="42">
        <v>8.4</v>
      </c>
      <c r="E44" s="38">
        <v>26</v>
      </c>
      <c r="F44" s="42">
        <v>0.9</v>
      </c>
      <c r="G44" s="43" t="s">
        <v>27</v>
      </c>
      <c r="H44" s="2" t="s">
        <v>27</v>
      </c>
      <c r="I44" s="38">
        <v>218</v>
      </c>
      <c r="J44" s="42">
        <v>7.5</v>
      </c>
      <c r="K44" s="43" t="s">
        <v>25</v>
      </c>
      <c r="L44" s="2" t="s">
        <v>27</v>
      </c>
      <c r="M44" s="38">
        <v>1341</v>
      </c>
      <c r="N44" s="42">
        <v>46</v>
      </c>
      <c r="O44" s="38">
        <v>398</v>
      </c>
      <c r="P44" s="42">
        <v>13.6</v>
      </c>
      <c r="Q44" s="43" t="s">
        <v>25</v>
      </c>
      <c r="R44" s="38">
        <v>1104</v>
      </c>
      <c r="S44" s="42">
        <v>37.9</v>
      </c>
      <c r="T44" s="38">
        <v>34521</v>
      </c>
      <c r="U44" s="42">
        <v>1183.8</v>
      </c>
      <c r="V44" s="38">
        <v>8747</v>
      </c>
      <c r="W44" s="42">
        <v>300</v>
      </c>
      <c r="X44" s="43" t="s">
        <v>79</v>
      </c>
      <c r="Y44" s="2" t="s">
        <v>79</v>
      </c>
      <c r="Z44" s="38">
        <v>769</v>
      </c>
      <c r="AA44" s="42">
        <v>26.4</v>
      </c>
      <c r="AB44" s="43">
        <v>106</v>
      </c>
      <c r="AC44" s="2" t="s">
        <v>80</v>
      </c>
      <c r="AD44" s="47">
        <v>27.532467532467532</v>
      </c>
      <c r="AE44" s="38">
        <v>24675</v>
      </c>
      <c r="AF44" s="42">
        <v>845.03424657534242</v>
      </c>
      <c r="AG44" s="38">
        <v>4570</v>
      </c>
      <c r="AH44" s="42">
        <v>156.69999999999999</v>
      </c>
      <c r="AI44" s="43" t="s">
        <v>25</v>
      </c>
    </row>
    <row r="45" spans="1:35" hidden="1" x14ac:dyDescent="0.15">
      <c r="A45" s="44" t="s">
        <v>34</v>
      </c>
      <c r="B45" s="41" t="s">
        <v>26</v>
      </c>
      <c r="C45" s="38">
        <v>9844</v>
      </c>
      <c r="D45" s="42">
        <v>7.9</v>
      </c>
      <c r="E45" s="38">
        <v>1059</v>
      </c>
      <c r="F45" s="42">
        <v>0.8</v>
      </c>
      <c r="G45" s="38">
        <v>11</v>
      </c>
      <c r="H45" s="42">
        <v>0</v>
      </c>
      <c r="I45" s="38">
        <v>8752</v>
      </c>
      <c r="J45" s="42">
        <v>7</v>
      </c>
      <c r="K45" s="43" t="s">
        <v>25</v>
      </c>
      <c r="L45" s="38">
        <v>41</v>
      </c>
      <c r="M45" s="38">
        <v>84128</v>
      </c>
      <c r="N45" s="42">
        <v>67.400000000000006</v>
      </c>
      <c r="O45" s="38">
        <v>22383</v>
      </c>
      <c r="P45" s="42">
        <v>17.899999999999999</v>
      </c>
      <c r="Q45" s="43" t="s">
        <v>25</v>
      </c>
      <c r="R45" s="38">
        <v>55906</v>
      </c>
      <c r="S45" s="42">
        <v>44.8</v>
      </c>
      <c r="T45" s="38">
        <v>1680952</v>
      </c>
      <c r="U45" s="42">
        <v>1347.3</v>
      </c>
      <c r="V45" s="38">
        <v>362436</v>
      </c>
      <c r="W45" s="42">
        <v>290.5</v>
      </c>
      <c r="X45" s="43" t="s">
        <v>79</v>
      </c>
      <c r="Y45" s="2" t="s">
        <v>79</v>
      </c>
      <c r="Z45" s="38">
        <v>37043</v>
      </c>
      <c r="AA45" s="42">
        <v>29.7</v>
      </c>
      <c r="AB45" s="38">
        <v>2823</v>
      </c>
      <c r="AC45" s="42" t="s">
        <v>80</v>
      </c>
      <c r="AD45" s="47">
        <v>16.704142011834318</v>
      </c>
      <c r="AE45" s="38">
        <v>1258756</v>
      </c>
      <c r="AF45" s="42">
        <v>1007.5045222430326</v>
      </c>
      <c r="AG45" s="38">
        <v>265083</v>
      </c>
      <c r="AH45" s="42">
        <v>212.5</v>
      </c>
      <c r="AI45" s="43" t="s">
        <v>25</v>
      </c>
    </row>
    <row r="46" spans="1:35" hidden="1" x14ac:dyDescent="0.15">
      <c r="A46" s="44"/>
      <c r="B46" s="41"/>
      <c r="C46" s="38"/>
      <c r="D46" s="42"/>
      <c r="E46" s="38"/>
      <c r="F46" s="42"/>
      <c r="G46" s="38"/>
      <c r="H46" s="42"/>
      <c r="I46" s="38"/>
      <c r="J46" s="42"/>
      <c r="K46" s="38"/>
      <c r="L46" s="38"/>
      <c r="M46" s="38"/>
      <c r="N46" s="42"/>
      <c r="O46" s="38"/>
      <c r="P46" s="42"/>
      <c r="Q46" s="38"/>
      <c r="R46" s="38"/>
      <c r="S46" s="42"/>
      <c r="T46" s="38"/>
      <c r="U46" s="42"/>
      <c r="V46" s="38"/>
      <c r="W46" s="42"/>
      <c r="X46" s="43"/>
      <c r="Y46" s="2"/>
      <c r="Z46" s="38"/>
      <c r="AA46" s="42"/>
      <c r="AB46" s="38"/>
      <c r="AC46" s="42"/>
      <c r="AD46" s="40"/>
      <c r="AE46" s="38"/>
      <c r="AF46" s="42"/>
      <c r="AG46" s="38"/>
      <c r="AH46" s="42"/>
      <c r="AI46" s="38"/>
    </row>
    <row r="47" spans="1:35" hidden="1" x14ac:dyDescent="0.15">
      <c r="A47" s="45"/>
      <c r="B47" s="41" t="s">
        <v>24</v>
      </c>
      <c r="C47" s="38">
        <v>236</v>
      </c>
      <c r="D47" s="42">
        <v>8</v>
      </c>
      <c r="E47" s="38">
        <v>26</v>
      </c>
      <c r="F47" s="42">
        <v>0.9</v>
      </c>
      <c r="G47" s="43" t="s">
        <v>27</v>
      </c>
      <c r="H47" s="2" t="s">
        <v>27</v>
      </c>
      <c r="I47" s="38">
        <v>210</v>
      </c>
      <c r="J47" s="42">
        <v>7.2</v>
      </c>
      <c r="K47" s="43" t="s">
        <v>25</v>
      </c>
      <c r="L47" s="2" t="s">
        <v>27</v>
      </c>
      <c r="M47" s="38">
        <v>1371</v>
      </c>
      <c r="N47" s="42">
        <v>46.7</v>
      </c>
      <c r="O47" s="38">
        <v>396</v>
      </c>
      <c r="P47" s="42">
        <v>13.5</v>
      </c>
      <c r="Q47" s="43" t="s">
        <v>25</v>
      </c>
      <c r="R47" s="38">
        <v>1140</v>
      </c>
      <c r="S47" s="42">
        <v>38.799999999999997</v>
      </c>
      <c r="T47" s="38">
        <v>33885</v>
      </c>
      <c r="U47" s="42">
        <v>1154.5</v>
      </c>
      <c r="V47" s="38">
        <v>8706</v>
      </c>
      <c r="W47" s="42">
        <v>296.60000000000002</v>
      </c>
      <c r="X47" s="43" t="s">
        <v>79</v>
      </c>
      <c r="Y47" s="2" t="s">
        <v>79</v>
      </c>
      <c r="Z47" s="38">
        <v>769</v>
      </c>
      <c r="AA47" s="42">
        <v>26.2</v>
      </c>
      <c r="AB47" s="43">
        <v>213</v>
      </c>
      <c r="AC47" s="2" t="s">
        <v>80</v>
      </c>
      <c r="AD47" s="47">
        <v>53.25</v>
      </c>
      <c r="AE47" s="38">
        <v>23974</v>
      </c>
      <c r="AF47" s="42">
        <v>815.44217687074831</v>
      </c>
      <c r="AG47" s="38">
        <v>4581</v>
      </c>
      <c r="AH47" s="42">
        <v>156.1</v>
      </c>
      <c r="AI47" s="43" t="s">
        <v>25</v>
      </c>
    </row>
    <row r="48" spans="1:35" hidden="1" x14ac:dyDescent="0.15">
      <c r="A48" s="44" t="s">
        <v>35</v>
      </c>
      <c r="B48" s="41" t="s">
        <v>26</v>
      </c>
      <c r="C48" s="38">
        <v>9731</v>
      </c>
      <c r="D48" s="42">
        <v>7.8</v>
      </c>
      <c r="E48" s="38">
        <v>1060</v>
      </c>
      <c r="F48" s="42">
        <v>0.8</v>
      </c>
      <c r="G48" s="38">
        <v>9</v>
      </c>
      <c r="H48" s="42">
        <v>0</v>
      </c>
      <c r="I48" s="38">
        <v>8641</v>
      </c>
      <c r="J48" s="42">
        <v>6.9</v>
      </c>
      <c r="K48" s="43" t="s">
        <v>25</v>
      </c>
      <c r="L48" s="38">
        <v>162</v>
      </c>
      <c r="M48" s="38">
        <v>85588</v>
      </c>
      <c r="N48" s="42">
        <v>68.5</v>
      </c>
      <c r="O48" s="38">
        <v>22082</v>
      </c>
      <c r="P48" s="42">
        <v>17.7</v>
      </c>
      <c r="Q48" s="43" t="s">
        <v>25</v>
      </c>
      <c r="R48" s="38">
        <v>57213</v>
      </c>
      <c r="S48" s="42">
        <v>45.8</v>
      </c>
      <c r="T48" s="38">
        <v>1677041</v>
      </c>
      <c r="U48" s="42">
        <v>1341.3</v>
      </c>
      <c r="V48" s="38">
        <v>362847</v>
      </c>
      <c r="W48" s="42">
        <v>290.2</v>
      </c>
      <c r="X48" s="43" t="s">
        <v>79</v>
      </c>
      <c r="Y48" s="2" t="s">
        <v>79</v>
      </c>
      <c r="Z48" s="38">
        <v>35385</v>
      </c>
      <c r="AA48" s="42">
        <v>28.3</v>
      </c>
      <c r="AB48" s="38">
        <v>10735</v>
      </c>
      <c r="AC48" s="42" t="s">
        <v>80</v>
      </c>
      <c r="AD48" s="47">
        <v>61.046346317884556</v>
      </c>
      <c r="AE48" s="38">
        <v>1249013</v>
      </c>
      <c r="AF48" s="42">
        <v>997.09655530275802</v>
      </c>
      <c r="AG48" s="38">
        <v>262273</v>
      </c>
      <c r="AH48" s="42">
        <v>209.8</v>
      </c>
      <c r="AI48" s="43" t="s">
        <v>25</v>
      </c>
    </row>
    <row r="49" spans="1:35" hidden="1" x14ac:dyDescent="0.15">
      <c r="A49" s="44"/>
      <c r="B49" s="41"/>
      <c r="C49" s="38"/>
      <c r="D49" s="42"/>
      <c r="E49" s="38"/>
      <c r="F49" s="42"/>
      <c r="G49" s="38"/>
      <c r="H49" s="42"/>
      <c r="I49" s="38"/>
      <c r="J49" s="42"/>
      <c r="K49" s="38"/>
      <c r="L49" s="38"/>
      <c r="M49" s="38"/>
      <c r="N49" s="42"/>
      <c r="O49" s="38"/>
      <c r="P49" s="42"/>
      <c r="Q49" s="38"/>
      <c r="R49" s="38"/>
      <c r="S49" s="42"/>
      <c r="T49" s="38"/>
      <c r="U49" s="42"/>
      <c r="V49" s="38"/>
      <c r="W49" s="42"/>
      <c r="X49" s="43"/>
      <c r="Y49" s="2"/>
      <c r="Z49" s="38"/>
      <c r="AA49" s="42"/>
      <c r="AB49" s="38"/>
      <c r="AC49" s="42"/>
      <c r="AD49" s="40"/>
      <c r="AE49" s="38"/>
      <c r="AF49" s="42"/>
      <c r="AG49" s="38"/>
      <c r="AH49" s="42"/>
      <c r="AI49" s="38"/>
    </row>
    <row r="50" spans="1:35" x14ac:dyDescent="0.15">
      <c r="A50" s="45"/>
      <c r="B50" s="41" t="s">
        <v>24</v>
      </c>
      <c r="C50" s="38">
        <v>231</v>
      </c>
      <c r="D50" s="42">
        <v>7.8</v>
      </c>
      <c r="E50" s="38">
        <v>24</v>
      </c>
      <c r="F50" s="42">
        <v>0.8</v>
      </c>
      <c r="G50" s="43" t="s">
        <v>27</v>
      </c>
      <c r="H50" s="2" t="s">
        <v>27</v>
      </c>
      <c r="I50" s="38">
        <v>207</v>
      </c>
      <c r="J50" s="42">
        <v>7</v>
      </c>
      <c r="K50" s="43" t="s">
        <v>25</v>
      </c>
      <c r="L50" s="2" t="s">
        <v>27</v>
      </c>
      <c r="M50" s="38">
        <v>1405</v>
      </c>
      <c r="N50" s="42">
        <v>47.5</v>
      </c>
      <c r="O50" s="38">
        <v>389</v>
      </c>
      <c r="P50" s="42">
        <v>13.2</v>
      </c>
      <c r="Q50" s="43" t="s">
        <v>25</v>
      </c>
      <c r="R50" s="38">
        <v>1158</v>
      </c>
      <c r="S50" s="42">
        <v>39.200000000000003</v>
      </c>
      <c r="T50" s="38">
        <v>33614</v>
      </c>
      <c r="U50" s="42">
        <v>1137.3</v>
      </c>
      <c r="V50" s="38">
        <v>8477</v>
      </c>
      <c r="W50" s="42">
        <v>286.8</v>
      </c>
      <c r="X50" s="43" t="s">
        <v>79</v>
      </c>
      <c r="Y50" s="2" t="s">
        <v>79</v>
      </c>
      <c r="Z50" s="38">
        <v>759</v>
      </c>
      <c r="AA50" s="42">
        <v>25.7</v>
      </c>
      <c r="AB50" s="43">
        <v>263</v>
      </c>
      <c r="AC50" s="2" t="s">
        <v>80</v>
      </c>
      <c r="AD50" s="47">
        <v>62.76849642004774</v>
      </c>
      <c r="AE50" s="38">
        <v>23892</v>
      </c>
      <c r="AF50" s="42">
        <v>808.25439783491197</v>
      </c>
      <c r="AG50" s="38">
        <v>4480</v>
      </c>
      <c r="AH50" s="42">
        <v>151.6</v>
      </c>
      <c r="AI50" s="43" t="s">
        <v>25</v>
      </c>
    </row>
    <row r="51" spans="1:35" x14ac:dyDescent="0.15">
      <c r="A51" s="44" t="s">
        <v>36</v>
      </c>
      <c r="B51" s="41" t="s">
        <v>26</v>
      </c>
      <c r="C51" s="38">
        <v>9606</v>
      </c>
      <c r="D51" s="42">
        <v>7.7</v>
      </c>
      <c r="E51" s="38">
        <v>1059</v>
      </c>
      <c r="F51" s="42">
        <v>0.8</v>
      </c>
      <c r="G51" s="38">
        <v>5</v>
      </c>
      <c r="H51" s="42">
        <v>0</v>
      </c>
      <c r="I51" s="38">
        <v>8519</v>
      </c>
      <c r="J51" s="42">
        <v>6.8</v>
      </c>
      <c r="K51" s="43" t="s">
        <v>25</v>
      </c>
      <c r="L51" s="38">
        <v>299</v>
      </c>
      <c r="M51" s="38">
        <v>87069</v>
      </c>
      <c r="N51" s="42">
        <v>69.3</v>
      </c>
      <c r="O51" s="38">
        <v>21764</v>
      </c>
      <c r="P51" s="42">
        <v>17.3</v>
      </c>
      <c r="Q51" s="43" t="s">
        <v>25</v>
      </c>
      <c r="R51" s="38">
        <v>58407</v>
      </c>
      <c r="S51" s="42">
        <v>46.5</v>
      </c>
      <c r="T51" s="38">
        <v>1669951</v>
      </c>
      <c r="U51" s="42">
        <v>1329.9</v>
      </c>
      <c r="V51" s="38">
        <v>361714</v>
      </c>
      <c r="W51" s="42">
        <v>288.10000000000002</v>
      </c>
      <c r="X51" s="43" t="s">
        <v>79</v>
      </c>
      <c r="Y51" s="2" t="s">
        <v>79</v>
      </c>
      <c r="Z51" s="38">
        <v>33163</v>
      </c>
      <c r="AA51" s="42">
        <v>26.4</v>
      </c>
      <c r="AB51" s="38">
        <v>20758</v>
      </c>
      <c r="AC51" s="2" t="s">
        <v>80</v>
      </c>
      <c r="AD51" s="47">
        <v>113.57443781802266</v>
      </c>
      <c r="AE51" s="38">
        <v>1235709</v>
      </c>
      <c r="AF51" s="42">
        <v>984.0797961296488</v>
      </c>
      <c r="AG51" s="38">
        <v>259245</v>
      </c>
      <c r="AH51" s="42">
        <v>206.5</v>
      </c>
      <c r="AI51" s="43" t="s">
        <v>25</v>
      </c>
    </row>
    <row r="52" spans="1:35" x14ac:dyDescent="0.15">
      <c r="A52" s="44"/>
      <c r="B52" s="41"/>
      <c r="C52" s="38"/>
      <c r="D52" s="42"/>
      <c r="E52" s="38"/>
      <c r="F52" s="42"/>
      <c r="G52" s="38"/>
      <c r="H52" s="42"/>
      <c r="I52" s="38"/>
      <c r="J52" s="42"/>
      <c r="K52" s="38"/>
      <c r="L52" s="38"/>
      <c r="M52" s="38"/>
      <c r="N52" s="42"/>
      <c r="O52" s="38"/>
      <c r="P52" s="42"/>
      <c r="Q52" s="38"/>
      <c r="R52" s="38"/>
      <c r="S52" s="42"/>
      <c r="T52" s="38"/>
      <c r="U52" s="42"/>
      <c r="V52" s="38"/>
      <c r="W52" s="42"/>
      <c r="X52" s="38"/>
      <c r="Y52" s="42"/>
      <c r="Z52" s="38"/>
      <c r="AA52" s="42"/>
      <c r="AB52" s="38"/>
      <c r="AC52" s="42"/>
      <c r="AD52" s="40"/>
      <c r="AE52" s="38"/>
      <c r="AF52" s="42"/>
      <c r="AG52" s="38"/>
      <c r="AH52" s="42"/>
      <c r="AI52" s="38"/>
    </row>
    <row r="53" spans="1:35" hidden="1" x14ac:dyDescent="0.15">
      <c r="A53" s="45"/>
      <c r="B53" s="41" t="s">
        <v>24</v>
      </c>
      <c r="C53" s="38">
        <v>225</v>
      </c>
      <c r="D53" s="2">
        <v>7.570659488559893</v>
      </c>
      <c r="E53" s="38">
        <v>24</v>
      </c>
      <c r="F53" s="2">
        <v>0.80753701211305517</v>
      </c>
      <c r="G53" s="43" t="s">
        <v>27</v>
      </c>
      <c r="H53" s="2" t="s">
        <v>27</v>
      </c>
      <c r="I53" s="38">
        <v>201</v>
      </c>
      <c r="J53" s="2">
        <v>6.7631224764468367</v>
      </c>
      <c r="K53" s="43" t="s">
        <v>25</v>
      </c>
      <c r="L53" s="43">
        <v>7</v>
      </c>
      <c r="M53" s="38">
        <v>1431</v>
      </c>
      <c r="N53" s="2">
        <v>48.149394347240914</v>
      </c>
      <c r="O53" s="38">
        <v>372</v>
      </c>
      <c r="P53" s="2">
        <v>12.516823687752353</v>
      </c>
      <c r="Q53" s="43" t="s">
        <v>25</v>
      </c>
      <c r="R53" s="38">
        <v>1181</v>
      </c>
      <c r="S53" s="2">
        <v>39.737550471063251</v>
      </c>
      <c r="T53" s="38">
        <v>33524</v>
      </c>
      <c r="U53" s="2">
        <v>1127.9946164199191</v>
      </c>
      <c r="V53" s="38">
        <v>8450</v>
      </c>
      <c r="W53" s="2">
        <v>284.32032301480484</v>
      </c>
      <c r="X53" s="43">
        <v>7</v>
      </c>
      <c r="Y53" s="2">
        <v>0.2</v>
      </c>
      <c r="Z53" s="38">
        <v>743</v>
      </c>
      <c r="AA53" s="2">
        <v>25</v>
      </c>
      <c r="AB53" s="38">
        <v>383</v>
      </c>
      <c r="AC53" s="42">
        <v>12.9</v>
      </c>
      <c r="AD53" s="42">
        <v>88</v>
      </c>
      <c r="AE53" s="38">
        <v>23725</v>
      </c>
      <c r="AF53" s="42">
        <v>798.2839838492597</v>
      </c>
      <c r="AG53" s="38">
        <v>4284</v>
      </c>
      <c r="AH53" s="2">
        <v>144.14535666218035</v>
      </c>
      <c r="AI53" s="43" t="s">
        <v>25</v>
      </c>
    </row>
    <row r="54" spans="1:35" hidden="1" x14ac:dyDescent="0.15">
      <c r="A54" s="44" t="s">
        <v>37</v>
      </c>
      <c r="B54" s="41" t="s">
        <v>26</v>
      </c>
      <c r="C54" s="38">
        <v>9490</v>
      </c>
      <c r="D54" s="2">
        <v>7.5398843195830416</v>
      </c>
      <c r="E54" s="38">
        <v>1057</v>
      </c>
      <c r="F54" s="2">
        <v>0.83979533464692058</v>
      </c>
      <c r="G54" s="38">
        <v>7</v>
      </c>
      <c r="H54" s="2">
        <v>5.5615585075954998E-3</v>
      </c>
      <c r="I54" s="38">
        <v>8421</v>
      </c>
      <c r="J54" s="2">
        <v>6.690554884637387</v>
      </c>
      <c r="K54" s="43" t="s">
        <v>25</v>
      </c>
      <c r="L54" s="43">
        <v>493</v>
      </c>
      <c r="M54" s="38">
        <v>87909</v>
      </c>
      <c r="N54" s="2">
        <v>69.844435263458976</v>
      </c>
      <c r="O54" s="38">
        <v>20452</v>
      </c>
      <c r="P54" s="2">
        <v>16.249284942477598</v>
      </c>
      <c r="Q54" s="43" t="s">
        <v>25</v>
      </c>
      <c r="R54" s="38">
        <v>59357</v>
      </c>
      <c r="S54" s="2">
        <v>47.159632619335156</v>
      </c>
      <c r="T54" s="38">
        <v>1664629</v>
      </c>
      <c r="U54" s="2">
        <v>1322.5616538485986</v>
      </c>
      <c r="V54" s="38">
        <v>360896</v>
      </c>
      <c r="W54" s="2">
        <v>286.73488845102651</v>
      </c>
      <c r="X54" s="43">
        <v>418</v>
      </c>
      <c r="Y54" s="2">
        <v>0.3</v>
      </c>
      <c r="Z54" s="38">
        <v>31179</v>
      </c>
      <c r="AA54" s="2">
        <v>24.771976101188585</v>
      </c>
      <c r="AB54" s="38">
        <v>37872</v>
      </c>
      <c r="AC54" s="42">
        <v>30.1</v>
      </c>
      <c r="AD54" s="42">
        <v>199.1</v>
      </c>
      <c r="AE54" s="38">
        <v>1224966</v>
      </c>
      <c r="AF54" s="42">
        <v>973.24572554503277</v>
      </c>
      <c r="AG54" s="38">
        <v>246779</v>
      </c>
      <c r="AH54" s="2">
        <v>196.06797813512998</v>
      </c>
      <c r="AI54" s="43" t="s">
        <v>25</v>
      </c>
    </row>
    <row r="55" spans="1:35" hidden="1" x14ac:dyDescent="0.15">
      <c r="A55" s="44"/>
      <c r="B55" s="41"/>
      <c r="C55" s="38"/>
      <c r="D55" s="42"/>
      <c r="E55" s="38"/>
      <c r="F55" s="42"/>
      <c r="G55" s="38"/>
      <c r="H55" s="42"/>
      <c r="I55" s="38"/>
      <c r="J55" s="42"/>
      <c r="K55" s="38"/>
      <c r="L55" s="38"/>
      <c r="M55" s="38"/>
      <c r="N55" s="42"/>
      <c r="O55" s="38"/>
      <c r="P55" s="42"/>
      <c r="Q55" s="38"/>
      <c r="R55" s="38"/>
      <c r="S55" s="42"/>
      <c r="T55" s="38"/>
      <c r="U55" s="42"/>
      <c r="V55" s="38"/>
      <c r="W55" s="42"/>
      <c r="X55" s="38"/>
      <c r="Y55" s="42"/>
      <c r="Z55" s="38"/>
      <c r="AA55" s="42"/>
      <c r="AB55" s="38"/>
      <c r="AC55" s="42"/>
      <c r="AD55" s="40"/>
      <c r="AE55" s="38"/>
      <c r="AF55" s="42"/>
      <c r="AG55" s="38"/>
      <c r="AH55" s="42"/>
      <c r="AI55" s="38"/>
    </row>
    <row r="56" spans="1:35" hidden="1" x14ac:dyDescent="0.15">
      <c r="A56" s="45"/>
      <c r="B56" s="41" t="s">
        <v>24</v>
      </c>
      <c r="C56" s="38">
        <v>225</v>
      </c>
      <c r="D56" s="2">
        <v>7.5427422058330542</v>
      </c>
      <c r="E56" s="38">
        <v>24</v>
      </c>
      <c r="F56" s="2">
        <v>0.80455916862219246</v>
      </c>
      <c r="G56" s="43" t="s">
        <v>27</v>
      </c>
      <c r="H56" s="2" t="s">
        <v>27</v>
      </c>
      <c r="I56" s="38">
        <v>201</v>
      </c>
      <c r="J56" s="2">
        <v>6.7381830372108613</v>
      </c>
      <c r="K56" s="43" t="s">
        <v>25</v>
      </c>
      <c r="L56" s="43">
        <v>9</v>
      </c>
      <c r="M56" s="38">
        <v>1461</v>
      </c>
      <c r="N56" s="2">
        <v>48.977539389875965</v>
      </c>
      <c r="O56" s="38">
        <v>362</v>
      </c>
      <c r="P56" s="2">
        <v>12.135434126718069</v>
      </c>
      <c r="Q56" s="43" t="s">
        <v>25</v>
      </c>
      <c r="R56" s="38">
        <v>1222</v>
      </c>
      <c r="S56" s="2">
        <v>40.965471002346632</v>
      </c>
      <c r="T56" s="38">
        <v>33593</v>
      </c>
      <c r="U56" s="2">
        <v>1126.1481729802213</v>
      </c>
      <c r="V56" s="38">
        <v>8345</v>
      </c>
      <c r="W56" s="2">
        <v>279.75192758967484</v>
      </c>
      <c r="X56" s="43">
        <v>7</v>
      </c>
      <c r="Y56" s="2">
        <v>0.2</v>
      </c>
      <c r="Z56" s="38">
        <v>738</v>
      </c>
      <c r="AA56" s="2">
        <v>24.740194435132416</v>
      </c>
      <c r="AB56" s="38">
        <v>559</v>
      </c>
      <c r="AC56" s="42">
        <v>18.7</v>
      </c>
      <c r="AD56" s="42">
        <v>123.9</v>
      </c>
      <c r="AE56" s="38">
        <v>23728</v>
      </c>
      <c r="AF56" s="42">
        <v>795.44083137780751</v>
      </c>
      <c r="AG56" s="38">
        <v>4167</v>
      </c>
      <c r="AH56" s="2">
        <v>139.69158565202815</v>
      </c>
      <c r="AI56" s="43" t="s">
        <v>25</v>
      </c>
    </row>
    <row r="57" spans="1:35" hidden="1" x14ac:dyDescent="0.15">
      <c r="A57" s="44" t="s">
        <v>38</v>
      </c>
      <c r="B57" s="41" t="s">
        <v>26</v>
      </c>
      <c r="C57" s="38">
        <v>9413</v>
      </c>
      <c r="D57" s="2">
        <v>7.4608056053136345</v>
      </c>
      <c r="E57" s="38">
        <v>1055</v>
      </c>
      <c r="F57" s="2">
        <v>0.83619992708019586</v>
      </c>
      <c r="G57" s="38">
        <v>6</v>
      </c>
      <c r="H57" s="2">
        <v>4.7556393957167544E-3</v>
      </c>
      <c r="I57" s="38">
        <v>8347</v>
      </c>
      <c r="J57" s="2">
        <v>6.6158870060079575</v>
      </c>
      <c r="K57" s="43" t="s">
        <v>25</v>
      </c>
      <c r="L57" s="43">
        <v>717</v>
      </c>
      <c r="M57" s="38">
        <v>89292</v>
      </c>
      <c r="N57" s="2">
        <v>70.773425487056741</v>
      </c>
      <c r="O57" s="38">
        <v>19796</v>
      </c>
      <c r="P57" s="2">
        <v>15.690439579601478</v>
      </c>
      <c r="Q57" s="43" t="s">
        <v>25</v>
      </c>
      <c r="R57" s="38">
        <v>60579</v>
      </c>
      <c r="S57" s="2">
        <v>48.015313158854205</v>
      </c>
      <c r="T57" s="38">
        <v>1660784</v>
      </c>
      <c r="U57" s="2">
        <v>1316.3483030293423</v>
      </c>
      <c r="V57" s="38">
        <v>359778</v>
      </c>
      <c r="W57" s="2">
        <v>285.16240508536373</v>
      </c>
      <c r="X57" s="43">
        <v>410</v>
      </c>
      <c r="Y57" s="2">
        <v>0.3</v>
      </c>
      <c r="Z57" s="38">
        <v>29488</v>
      </c>
      <c r="AA57" s="2">
        <v>23.372382416815938</v>
      </c>
      <c r="AB57" s="38">
        <v>56522</v>
      </c>
      <c r="AC57" s="42">
        <v>44.8</v>
      </c>
      <c r="AD57" s="42">
        <v>286.10000000000002</v>
      </c>
      <c r="AE57" s="38">
        <v>1205588</v>
      </c>
      <c r="AF57" s="42">
        <v>955.55696463389506</v>
      </c>
      <c r="AG57" s="38">
        <v>239771</v>
      </c>
      <c r="AH57" s="2">
        <v>190.04406892506697</v>
      </c>
      <c r="AI57" s="43" t="s">
        <v>25</v>
      </c>
    </row>
    <row r="58" spans="1:35" hidden="1" x14ac:dyDescent="0.15">
      <c r="A58" s="48"/>
      <c r="B58" s="41"/>
      <c r="C58" s="38"/>
      <c r="D58" s="2"/>
      <c r="E58" s="38"/>
      <c r="F58" s="2"/>
      <c r="G58" s="38"/>
      <c r="H58" s="2"/>
      <c r="I58" s="38"/>
      <c r="J58" s="2"/>
      <c r="K58" s="43"/>
      <c r="L58" s="43"/>
      <c r="M58" s="38"/>
      <c r="N58" s="2"/>
      <c r="O58" s="38"/>
      <c r="P58" s="2"/>
      <c r="Q58" s="43"/>
      <c r="R58" s="38"/>
      <c r="S58" s="2"/>
      <c r="T58" s="38"/>
      <c r="U58" s="2"/>
      <c r="V58" s="38"/>
      <c r="W58" s="2"/>
      <c r="X58" s="43"/>
      <c r="Y58" s="2"/>
      <c r="Z58" s="38"/>
      <c r="AA58" s="2"/>
      <c r="AB58" s="38"/>
      <c r="AC58" s="42"/>
      <c r="AD58" s="40"/>
      <c r="AE58" s="38"/>
      <c r="AF58" s="2"/>
      <c r="AG58" s="38"/>
      <c r="AH58" s="2"/>
      <c r="AI58" s="38"/>
    </row>
    <row r="59" spans="1:35" hidden="1" x14ac:dyDescent="0.15">
      <c r="A59" s="48"/>
      <c r="B59" s="41" t="s">
        <v>24</v>
      </c>
      <c r="C59" s="38">
        <v>221</v>
      </c>
      <c r="D59" s="2">
        <v>7.376502002670227</v>
      </c>
      <c r="E59" s="38">
        <v>25</v>
      </c>
      <c r="F59" s="2">
        <v>0.83444592790387173</v>
      </c>
      <c r="G59" s="43" t="s">
        <v>27</v>
      </c>
      <c r="H59" s="2" t="s">
        <v>27</v>
      </c>
      <c r="I59" s="38">
        <v>196</v>
      </c>
      <c r="J59" s="2">
        <v>6.5420560747663545</v>
      </c>
      <c r="K59" s="43" t="s">
        <v>27</v>
      </c>
      <c r="L59" s="43">
        <v>15</v>
      </c>
      <c r="M59" s="38">
        <v>1505</v>
      </c>
      <c r="N59" s="2">
        <v>50.23364485981309</v>
      </c>
      <c r="O59" s="38">
        <v>358</v>
      </c>
      <c r="P59" s="2">
        <v>11.949265687583445</v>
      </c>
      <c r="Q59" s="43" t="s">
        <v>27</v>
      </c>
      <c r="R59" s="38">
        <v>1255</v>
      </c>
      <c r="S59" s="2">
        <v>41.889185580774367</v>
      </c>
      <c r="T59" s="38">
        <v>33027</v>
      </c>
      <c r="U59" s="2">
        <v>1102.369826435247</v>
      </c>
      <c r="V59" s="38">
        <v>8149</v>
      </c>
      <c r="W59" s="2">
        <v>271.99599465954606</v>
      </c>
      <c r="X59" s="43">
        <v>7</v>
      </c>
      <c r="Y59" s="2">
        <v>0.2</v>
      </c>
      <c r="Z59" s="38">
        <v>546</v>
      </c>
      <c r="AA59" s="2">
        <v>18.22429906542056</v>
      </c>
      <c r="AB59" s="38">
        <v>855</v>
      </c>
      <c r="AC59" s="42">
        <v>28.5</v>
      </c>
      <c r="AD59" s="42">
        <v>183.5</v>
      </c>
      <c r="AE59" s="38">
        <v>23254</v>
      </c>
      <c r="AF59" s="42">
        <v>776.1682242990654</v>
      </c>
      <c r="AG59" s="38">
        <v>4147</v>
      </c>
      <c r="AH59" s="2">
        <v>138.41789052069427</v>
      </c>
      <c r="AI59" s="43" t="s">
        <v>27</v>
      </c>
    </row>
    <row r="60" spans="1:35" hidden="1" x14ac:dyDescent="0.15">
      <c r="A60" s="44" t="s">
        <v>39</v>
      </c>
      <c r="B60" s="41" t="s">
        <v>26</v>
      </c>
      <c r="C60" s="38">
        <v>9333</v>
      </c>
      <c r="D60" s="2">
        <v>7.3786822257008682</v>
      </c>
      <c r="E60" s="38">
        <v>1057</v>
      </c>
      <c r="F60" s="2">
        <v>0.83566560726088257</v>
      </c>
      <c r="G60" s="38">
        <v>5</v>
      </c>
      <c r="H60" s="2">
        <v>3.9530066568632099E-3</v>
      </c>
      <c r="I60" s="38">
        <v>8266</v>
      </c>
      <c r="J60" s="2">
        <v>6.535110605126258</v>
      </c>
      <c r="K60" s="43">
        <v>3</v>
      </c>
      <c r="L60" s="43">
        <v>1269</v>
      </c>
      <c r="M60" s="38">
        <v>90955</v>
      </c>
      <c r="N60" s="2">
        <v>71.909144094998652</v>
      </c>
      <c r="O60" s="38">
        <v>19397</v>
      </c>
      <c r="P60" s="2">
        <v>15.335294024635138</v>
      </c>
      <c r="Q60" s="43">
        <v>57</v>
      </c>
      <c r="R60" s="38">
        <v>61651</v>
      </c>
      <c r="S60" s="2">
        <v>48.741362680454756</v>
      </c>
      <c r="T60" s="38">
        <v>1656415</v>
      </c>
      <c r="U60" s="2">
        <v>1309.5639043056149</v>
      </c>
      <c r="V60" s="38">
        <v>359159</v>
      </c>
      <c r="W60" s="2">
        <v>283.95158357446672</v>
      </c>
      <c r="X60" s="43">
        <v>407</v>
      </c>
      <c r="Y60" s="2">
        <v>0.3</v>
      </c>
      <c r="Z60" s="38">
        <v>27197</v>
      </c>
      <c r="AA60" s="2">
        <v>21.501984409341745</v>
      </c>
      <c r="AB60" s="38">
        <v>99171</v>
      </c>
      <c r="AC60" s="42">
        <v>78.400000000000006</v>
      </c>
      <c r="AD60" s="42">
        <v>483.6</v>
      </c>
      <c r="AE60" s="38">
        <v>1161678</v>
      </c>
      <c r="AF60" s="42">
        <v>918.42417342630802</v>
      </c>
      <c r="AG60" s="38">
        <v>235530</v>
      </c>
      <c r="AH60" s="2">
        <v>186.21033157819838</v>
      </c>
      <c r="AI60" s="38">
        <v>599</v>
      </c>
    </row>
    <row r="61" spans="1:35" hidden="1" x14ac:dyDescent="0.15">
      <c r="A61" s="44"/>
      <c r="B61" s="41"/>
      <c r="C61" s="38"/>
      <c r="D61" s="2"/>
      <c r="E61" s="38"/>
      <c r="F61" s="2"/>
      <c r="G61" s="38"/>
      <c r="H61" s="2"/>
      <c r="I61" s="38"/>
      <c r="J61" s="2"/>
      <c r="K61" s="43"/>
      <c r="L61" s="43"/>
      <c r="M61" s="38"/>
      <c r="N61" s="2"/>
      <c r="O61" s="38"/>
      <c r="P61" s="2"/>
      <c r="Q61" s="43"/>
      <c r="R61" s="38"/>
      <c r="S61" s="2"/>
      <c r="T61" s="38"/>
      <c r="U61" s="2"/>
      <c r="V61" s="38"/>
      <c r="W61" s="2"/>
      <c r="X61" s="43"/>
      <c r="Y61" s="2"/>
      <c r="Z61" s="38"/>
      <c r="AA61" s="2"/>
      <c r="AB61" s="38"/>
      <c r="AC61" s="42"/>
      <c r="AD61" s="40"/>
      <c r="AE61" s="38"/>
      <c r="AF61" s="2"/>
      <c r="AG61" s="38"/>
      <c r="AH61" s="2"/>
      <c r="AI61" s="38"/>
    </row>
    <row r="62" spans="1:35" hidden="1" x14ac:dyDescent="0.15">
      <c r="A62" s="48"/>
      <c r="B62" s="41" t="s">
        <v>24</v>
      </c>
      <c r="C62" s="38">
        <v>215</v>
      </c>
      <c r="D62" s="2">
        <v>7.1618920719520318</v>
      </c>
      <c r="E62" s="38">
        <v>25</v>
      </c>
      <c r="F62" s="2">
        <v>0.83277814790139915</v>
      </c>
      <c r="G62" s="43" t="s">
        <v>27</v>
      </c>
      <c r="H62" s="2" t="s">
        <v>27</v>
      </c>
      <c r="I62" s="38">
        <v>190</v>
      </c>
      <c r="J62" s="2">
        <v>6.3291139240506329</v>
      </c>
      <c r="K62" s="43">
        <v>1</v>
      </c>
      <c r="L62" s="43">
        <v>41</v>
      </c>
      <c r="M62" s="38">
        <v>1531</v>
      </c>
      <c r="N62" s="2">
        <v>50.999333777481681</v>
      </c>
      <c r="O62" s="38">
        <v>341</v>
      </c>
      <c r="P62" s="2">
        <v>11.359093937375084</v>
      </c>
      <c r="Q62" s="43">
        <v>23</v>
      </c>
      <c r="R62" s="38">
        <v>1281</v>
      </c>
      <c r="S62" s="2">
        <v>42.671552298467688</v>
      </c>
      <c r="T62" s="38">
        <v>33069</v>
      </c>
      <c r="U62" s="2">
        <v>1101.5656229180547</v>
      </c>
      <c r="V62" s="38">
        <v>8149</v>
      </c>
      <c r="W62" s="2">
        <v>271.45236508994003</v>
      </c>
      <c r="X62" s="43">
        <v>8</v>
      </c>
      <c r="Y62" s="2">
        <v>0.3</v>
      </c>
      <c r="Z62" s="38">
        <v>436</v>
      </c>
      <c r="AA62" s="2">
        <v>14.523650899400401</v>
      </c>
      <c r="AB62" s="38">
        <v>2149</v>
      </c>
      <c r="AC62" s="42">
        <v>71.599999999999994</v>
      </c>
      <c r="AD62" s="42">
        <v>448.6</v>
      </c>
      <c r="AE62" s="38">
        <v>22274</v>
      </c>
      <c r="AF62" s="42">
        <v>741.97201865423051</v>
      </c>
      <c r="AG62" s="38">
        <v>4017</v>
      </c>
      <c r="AH62" s="2">
        <v>133.81079280479679</v>
      </c>
      <c r="AI62" s="43">
        <v>188</v>
      </c>
    </row>
    <row r="63" spans="1:35" hidden="1" x14ac:dyDescent="0.15">
      <c r="A63" s="44" t="s">
        <v>40</v>
      </c>
      <c r="B63" s="41" t="s">
        <v>26</v>
      </c>
      <c r="C63" s="38">
        <v>9286</v>
      </c>
      <c r="D63" s="2">
        <v>7.3299338522015063</v>
      </c>
      <c r="E63" s="38">
        <v>1060</v>
      </c>
      <c r="F63" s="2">
        <v>0.83671439622373422</v>
      </c>
      <c r="G63" s="38">
        <v>4</v>
      </c>
      <c r="H63" s="2">
        <v>3.1574128159386201E-3</v>
      </c>
      <c r="I63" s="38">
        <v>8222</v>
      </c>
      <c r="J63" s="2">
        <v>6.4900620431618332</v>
      </c>
      <c r="K63" s="43">
        <v>16</v>
      </c>
      <c r="L63" s="43">
        <v>2227</v>
      </c>
      <c r="M63" s="38">
        <v>91500</v>
      </c>
      <c r="N63" s="2">
        <v>72.225818164595935</v>
      </c>
      <c r="O63" s="38">
        <v>18487</v>
      </c>
      <c r="P63" s="2">
        <v>14.592772682064318</v>
      </c>
      <c r="Q63" s="43">
        <v>1795</v>
      </c>
      <c r="R63" s="38">
        <v>62484</v>
      </c>
      <c r="S63" s="2">
        <v>49.321945597777187</v>
      </c>
      <c r="T63" s="38">
        <v>1648217</v>
      </c>
      <c r="U63" s="2">
        <v>1301.0253698119759</v>
      </c>
      <c r="V63" s="38">
        <v>358449</v>
      </c>
      <c r="W63" s="2">
        <v>282.94286661509557</v>
      </c>
      <c r="X63" s="43">
        <v>305</v>
      </c>
      <c r="Y63" s="2">
        <v>0.2</v>
      </c>
      <c r="Z63" s="38">
        <v>24773</v>
      </c>
      <c r="AA63" s="2">
        <v>19.554646922311857</v>
      </c>
      <c r="AB63" s="38">
        <v>167106</v>
      </c>
      <c r="AC63" s="42">
        <v>131.9</v>
      </c>
      <c r="AD63" s="42">
        <v>788.8</v>
      </c>
      <c r="AE63" s="38">
        <v>1094568</v>
      </c>
      <c r="AF63" s="42">
        <v>864.0007577790758</v>
      </c>
      <c r="AG63" s="38">
        <v>224134</v>
      </c>
      <c r="AH63" s="2">
        <v>176.92089102189667</v>
      </c>
      <c r="AI63" s="38">
        <v>16452</v>
      </c>
    </row>
    <row r="64" spans="1:35" hidden="1" x14ac:dyDescent="0.15">
      <c r="A64" s="44"/>
      <c r="B64" s="41"/>
      <c r="C64" s="38"/>
      <c r="D64" s="2"/>
      <c r="E64" s="38"/>
      <c r="F64" s="2"/>
      <c r="G64" s="38"/>
      <c r="H64" s="2"/>
      <c r="I64" s="38"/>
      <c r="J64" s="2"/>
      <c r="K64" s="43"/>
      <c r="L64" s="43"/>
      <c r="M64" s="38"/>
      <c r="N64" s="2"/>
      <c r="O64" s="38"/>
      <c r="P64" s="2"/>
      <c r="Q64" s="43"/>
      <c r="R64" s="38"/>
      <c r="S64" s="2"/>
      <c r="T64" s="38"/>
      <c r="U64" s="2"/>
      <c r="V64" s="38"/>
      <c r="W64" s="2"/>
      <c r="X64" s="43"/>
      <c r="Y64" s="2"/>
      <c r="Z64" s="38"/>
      <c r="AA64" s="2"/>
      <c r="AB64" s="38"/>
      <c r="AC64" s="42"/>
      <c r="AD64" s="40"/>
      <c r="AE64" s="38"/>
      <c r="AF64" s="2"/>
      <c r="AG64" s="38"/>
      <c r="AH64" s="2"/>
      <c r="AI64" s="38"/>
    </row>
    <row r="65" spans="1:35" x14ac:dyDescent="0.15">
      <c r="A65" s="44"/>
      <c r="B65" s="41" t="s">
        <v>24</v>
      </c>
      <c r="C65" s="38">
        <v>215</v>
      </c>
      <c r="D65" s="2">
        <v>7.2</v>
      </c>
      <c r="E65" s="38">
        <v>23</v>
      </c>
      <c r="F65" s="2">
        <v>0.8</v>
      </c>
      <c r="G65" s="43" t="s">
        <v>27</v>
      </c>
      <c r="H65" s="43" t="s">
        <v>27</v>
      </c>
      <c r="I65" s="38">
        <v>192</v>
      </c>
      <c r="J65" s="2">
        <v>6.4</v>
      </c>
      <c r="K65" s="43">
        <v>1</v>
      </c>
      <c r="L65" s="43">
        <v>67</v>
      </c>
      <c r="M65" s="38">
        <v>1556</v>
      </c>
      <c r="N65" s="2">
        <v>52.1</v>
      </c>
      <c r="O65" s="38">
        <v>330</v>
      </c>
      <c r="P65" s="2">
        <v>11.1</v>
      </c>
      <c r="Q65" s="43">
        <v>35</v>
      </c>
      <c r="R65" s="38">
        <v>1298</v>
      </c>
      <c r="S65" s="2">
        <v>43.5</v>
      </c>
      <c r="T65" s="38">
        <v>33548</v>
      </c>
      <c r="U65" s="2">
        <v>1123.5</v>
      </c>
      <c r="V65" s="38">
        <v>7970</v>
      </c>
      <c r="W65" s="2">
        <v>266.89999999999998</v>
      </c>
      <c r="X65" s="43">
        <v>8</v>
      </c>
      <c r="Y65" s="2">
        <v>0.3</v>
      </c>
      <c r="Z65" s="38">
        <v>355</v>
      </c>
      <c r="AA65" s="2">
        <v>11.9</v>
      </c>
      <c r="AB65" s="38">
        <v>4210</v>
      </c>
      <c r="AC65" s="42">
        <v>141</v>
      </c>
      <c r="AD65" s="42">
        <v>848.8</v>
      </c>
      <c r="AE65" s="38">
        <v>20952</v>
      </c>
      <c r="AF65" s="42">
        <v>701.67448091091762</v>
      </c>
      <c r="AG65" s="38">
        <v>3850</v>
      </c>
      <c r="AH65" s="2">
        <v>128.9</v>
      </c>
      <c r="AI65" s="38">
        <v>307</v>
      </c>
    </row>
    <row r="66" spans="1:35" x14ac:dyDescent="0.15">
      <c r="A66" s="44" t="s">
        <v>41</v>
      </c>
      <c r="B66" s="41" t="s">
        <v>42</v>
      </c>
      <c r="C66" s="38">
        <v>9266</v>
      </c>
      <c r="D66" s="2">
        <v>7.3</v>
      </c>
      <c r="E66" s="38">
        <v>1058</v>
      </c>
      <c r="F66" s="2">
        <v>0.8</v>
      </c>
      <c r="G66" s="43">
        <v>4</v>
      </c>
      <c r="H66" s="2">
        <v>0</v>
      </c>
      <c r="I66" s="38">
        <v>8205</v>
      </c>
      <c r="J66" s="2">
        <v>6.5</v>
      </c>
      <c r="K66" s="43">
        <v>26</v>
      </c>
      <c r="L66" s="43">
        <v>3167</v>
      </c>
      <c r="M66" s="38">
        <v>92824</v>
      </c>
      <c r="N66" s="2">
        <v>73.099999999999994</v>
      </c>
      <c r="O66" s="38">
        <v>17853</v>
      </c>
      <c r="P66" s="2">
        <v>14.1</v>
      </c>
      <c r="Q66" s="43">
        <v>2508</v>
      </c>
      <c r="R66" s="38">
        <v>63361</v>
      </c>
      <c r="S66" s="2">
        <v>49.9</v>
      </c>
      <c r="T66" s="38">
        <v>1647253</v>
      </c>
      <c r="U66" s="2">
        <v>1297.8</v>
      </c>
      <c r="V66" s="38">
        <v>358153</v>
      </c>
      <c r="W66" s="2">
        <v>282.2</v>
      </c>
      <c r="X66" s="43">
        <v>291</v>
      </c>
      <c r="Y66" s="2">
        <v>0.2</v>
      </c>
      <c r="Z66" s="38">
        <v>22631</v>
      </c>
      <c r="AA66" s="2">
        <v>17.8</v>
      </c>
      <c r="AB66" s="38">
        <v>241160</v>
      </c>
      <c r="AC66" s="42">
        <v>190</v>
      </c>
      <c r="AD66" s="42">
        <v>1095.9000000000001</v>
      </c>
      <c r="AE66" s="38">
        <v>1022913</v>
      </c>
      <c r="AF66" s="42">
        <v>805.91289412728668</v>
      </c>
      <c r="AG66" s="38">
        <v>216755</v>
      </c>
      <c r="AH66" s="2">
        <v>170.8</v>
      </c>
      <c r="AI66" s="38">
        <v>22786</v>
      </c>
    </row>
    <row r="67" spans="1:35" hidden="1" x14ac:dyDescent="0.15">
      <c r="A67" s="44"/>
      <c r="B67" s="41"/>
      <c r="C67" s="38"/>
      <c r="D67" s="2"/>
      <c r="E67" s="38"/>
      <c r="F67" s="2"/>
      <c r="G67" s="43"/>
      <c r="H67" s="2"/>
      <c r="I67" s="38"/>
      <c r="J67" s="2"/>
      <c r="K67" s="43"/>
      <c r="L67" s="43"/>
      <c r="M67" s="38"/>
      <c r="N67" s="2"/>
      <c r="O67" s="38"/>
      <c r="P67" s="2"/>
      <c r="Q67" s="43"/>
      <c r="R67" s="38"/>
      <c r="S67" s="2"/>
      <c r="T67" s="38"/>
      <c r="U67" s="2"/>
      <c r="V67" s="38"/>
      <c r="W67" s="2"/>
      <c r="X67" s="43"/>
      <c r="Y67" s="2"/>
      <c r="Z67" s="38"/>
      <c r="AA67" s="2"/>
      <c r="AB67" s="38"/>
      <c r="AC67" s="42"/>
      <c r="AD67" s="40"/>
      <c r="AE67" s="38"/>
      <c r="AF67" s="2"/>
      <c r="AG67" s="38"/>
      <c r="AH67" s="2"/>
      <c r="AI67" s="38"/>
    </row>
    <row r="68" spans="1:35" hidden="1" x14ac:dyDescent="0.15">
      <c r="A68" s="44"/>
      <c r="B68" s="41" t="s">
        <v>24</v>
      </c>
      <c r="C68" s="38">
        <v>209</v>
      </c>
      <c r="D68" s="2">
        <v>7</v>
      </c>
      <c r="E68" s="38">
        <v>23</v>
      </c>
      <c r="F68" s="2">
        <v>0.8</v>
      </c>
      <c r="G68" s="43" t="s">
        <v>43</v>
      </c>
      <c r="H68" s="43" t="s">
        <v>43</v>
      </c>
      <c r="I68" s="38">
        <v>186</v>
      </c>
      <c r="J68" s="2">
        <v>6.2</v>
      </c>
      <c r="K68" s="43">
        <v>1</v>
      </c>
      <c r="L68" s="43">
        <v>72</v>
      </c>
      <c r="M68" s="38">
        <v>1580</v>
      </c>
      <c r="N68" s="2">
        <v>52.8</v>
      </c>
      <c r="O68" s="38">
        <v>323</v>
      </c>
      <c r="P68" s="2">
        <v>10.8</v>
      </c>
      <c r="Q68" s="43">
        <v>37</v>
      </c>
      <c r="R68" s="38">
        <v>1310</v>
      </c>
      <c r="S68" s="2">
        <v>43.8</v>
      </c>
      <c r="T68" s="38">
        <v>33437</v>
      </c>
      <c r="U68" s="2">
        <v>1117.5</v>
      </c>
      <c r="V68" s="38">
        <v>7896</v>
      </c>
      <c r="W68" s="2">
        <v>263.89999999999998</v>
      </c>
      <c r="X68" s="43">
        <v>9</v>
      </c>
      <c r="Y68" s="2">
        <v>0.3</v>
      </c>
      <c r="Z68" s="43">
        <v>350</v>
      </c>
      <c r="AA68" s="2">
        <v>11.7</v>
      </c>
      <c r="AB68" s="38">
        <v>4535</v>
      </c>
      <c r="AC68" s="42">
        <v>151.6</v>
      </c>
      <c r="AD68" s="42">
        <v>885.7</v>
      </c>
      <c r="AE68" s="38">
        <v>20617</v>
      </c>
      <c r="AF68" s="42">
        <v>689.0708556149732</v>
      </c>
      <c r="AG68" s="38">
        <v>3833</v>
      </c>
      <c r="AH68" s="2">
        <v>128.1</v>
      </c>
      <c r="AI68" s="38">
        <v>326</v>
      </c>
    </row>
    <row r="69" spans="1:35" hidden="1" x14ac:dyDescent="0.15">
      <c r="A69" s="44" t="s">
        <v>44</v>
      </c>
      <c r="B69" s="41" t="s">
        <v>42</v>
      </c>
      <c r="C69" s="38">
        <v>9239</v>
      </c>
      <c r="D69" s="2">
        <v>7.3</v>
      </c>
      <c r="E69" s="38">
        <v>1065</v>
      </c>
      <c r="F69" s="2">
        <v>0.8</v>
      </c>
      <c r="G69" s="43">
        <v>3</v>
      </c>
      <c r="H69" s="2">
        <v>0</v>
      </c>
      <c r="I69" s="38">
        <v>8171</v>
      </c>
      <c r="J69" s="2">
        <v>6.4</v>
      </c>
      <c r="K69" s="43">
        <v>29</v>
      </c>
      <c r="L69" s="43">
        <v>3476</v>
      </c>
      <c r="M69" s="38">
        <v>94019</v>
      </c>
      <c r="N69" s="2">
        <v>73.900000000000006</v>
      </c>
      <c r="O69" s="38">
        <v>17218</v>
      </c>
      <c r="P69" s="2">
        <v>13.5</v>
      </c>
      <c r="Q69" s="43">
        <v>2571</v>
      </c>
      <c r="R69" s="38">
        <v>64297</v>
      </c>
      <c r="S69" s="2">
        <v>50.5</v>
      </c>
      <c r="T69" s="38">
        <v>1646797</v>
      </c>
      <c r="U69" s="2">
        <v>1293.7</v>
      </c>
      <c r="V69" s="38">
        <v>357385</v>
      </c>
      <c r="W69" s="2">
        <v>280.8</v>
      </c>
      <c r="X69" s="43">
        <v>289</v>
      </c>
      <c r="Y69" s="2">
        <v>0.2</v>
      </c>
      <c r="Z69" s="38">
        <v>20847</v>
      </c>
      <c r="AA69" s="2">
        <v>16.399999999999999</v>
      </c>
      <c r="AB69" s="38">
        <v>272217</v>
      </c>
      <c r="AC69" s="42">
        <v>213.8</v>
      </c>
      <c r="AD69" s="42">
        <v>1190.3</v>
      </c>
      <c r="AE69" s="38">
        <v>994315</v>
      </c>
      <c r="AF69" s="42">
        <v>781.13535128170884</v>
      </c>
      <c r="AG69" s="38">
        <v>209544</v>
      </c>
      <c r="AH69" s="2">
        <v>164.6</v>
      </c>
      <c r="AI69" s="38">
        <v>23684</v>
      </c>
    </row>
    <row r="70" spans="1:35" hidden="1" x14ac:dyDescent="0.15">
      <c r="A70" s="44"/>
      <c r="B70" s="41"/>
      <c r="C70" s="38"/>
      <c r="D70" s="2"/>
      <c r="E70" s="38"/>
      <c r="F70" s="2"/>
      <c r="G70" s="43"/>
      <c r="H70" s="2"/>
      <c r="I70" s="38"/>
      <c r="J70" s="2"/>
      <c r="K70" s="43"/>
      <c r="L70" s="43"/>
      <c r="M70" s="38"/>
      <c r="N70" s="2"/>
      <c r="O70" s="38"/>
      <c r="P70" s="2"/>
      <c r="Q70" s="43"/>
      <c r="R70" s="38"/>
      <c r="S70" s="2"/>
      <c r="T70" s="38"/>
      <c r="U70" s="2"/>
      <c r="V70" s="38"/>
      <c r="W70" s="2"/>
      <c r="X70" s="43"/>
      <c r="Y70" s="2"/>
      <c r="Z70" s="38"/>
      <c r="AA70" s="2"/>
      <c r="AB70" s="38"/>
      <c r="AC70" s="42"/>
      <c r="AD70" s="40"/>
      <c r="AE70" s="38"/>
      <c r="AF70" s="2"/>
      <c r="AG70" s="38"/>
      <c r="AH70" s="2"/>
      <c r="AI70" s="38"/>
    </row>
    <row r="71" spans="1:35" hidden="1" x14ac:dyDescent="0.15">
      <c r="A71" s="44"/>
      <c r="B71" s="41" t="s">
        <v>24</v>
      </c>
      <c r="C71" s="38">
        <v>208</v>
      </c>
      <c r="D71" s="2">
        <v>7</v>
      </c>
      <c r="E71" s="38">
        <v>24</v>
      </c>
      <c r="F71" s="2">
        <v>0.8</v>
      </c>
      <c r="G71" s="43" t="s">
        <v>43</v>
      </c>
      <c r="H71" s="43" t="s">
        <v>43</v>
      </c>
      <c r="I71" s="38">
        <v>184</v>
      </c>
      <c r="J71" s="2">
        <v>6.2</v>
      </c>
      <c r="K71" s="43">
        <v>1</v>
      </c>
      <c r="L71" s="43">
        <v>74</v>
      </c>
      <c r="M71" s="38">
        <v>1601</v>
      </c>
      <c r="N71" s="2">
        <v>53.5</v>
      </c>
      <c r="O71" s="38">
        <v>303</v>
      </c>
      <c r="P71" s="2">
        <v>10.1</v>
      </c>
      <c r="Q71" s="43">
        <v>35</v>
      </c>
      <c r="R71" s="38">
        <v>1322</v>
      </c>
      <c r="S71" s="2">
        <v>44.2</v>
      </c>
      <c r="T71" s="38">
        <v>33377</v>
      </c>
      <c r="U71" s="2">
        <v>1116.3</v>
      </c>
      <c r="V71" s="38">
        <v>7817</v>
      </c>
      <c r="W71" s="2">
        <v>261.39999999999998</v>
      </c>
      <c r="X71" s="43">
        <v>10</v>
      </c>
      <c r="Y71" s="2">
        <v>0.3</v>
      </c>
      <c r="Z71" s="38">
        <v>310</v>
      </c>
      <c r="AA71" s="2">
        <v>10.4</v>
      </c>
      <c r="AB71" s="38">
        <v>4686</v>
      </c>
      <c r="AC71" s="42">
        <v>156.69999999999999</v>
      </c>
      <c r="AD71" s="42">
        <v>889.2</v>
      </c>
      <c r="AE71" s="38">
        <v>20522</v>
      </c>
      <c r="AF71" s="42" t="e">
        <f>AE71/#REF!*100</f>
        <v>#REF!</v>
      </c>
      <c r="AG71" s="38">
        <v>3662</v>
      </c>
      <c r="AH71" s="2">
        <v>122.5</v>
      </c>
      <c r="AI71" s="38">
        <v>300</v>
      </c>
    </row>
    <row r="72" spans="1:35" hidden="1" x14ac:dyDescent="0.15">
      <c r="A72" s="44" t="s">
        <v>45</v>
      </c>
      <c r="B72" s="41" t="s">
        <v>42</v>
      </c>
      <c r="C72" s="38">
        <v>9187</v>
      </c>
      <c r="D72" s="2">
        <v>7.2</v>
      </c>
      <c r="E72" s="38">
        <v>1069</v>
      </c>
      <c r="F72" s="2">
        <v>0.8</v>
      </c>
      <c r="G72" s="43">
        <v>2</v>
      </c>
      <c r="H72" s="2">
        <v>0</v>
      </c>
      <c r="I72" s="38">
        <v>8116</v>
      </c>
      <c r="J72" s="2">
        <v>6.4</v>
      </c>
      <c r="K72" s="43">
        <v>43</v>
      </c>
      <c r="L72" s="43">
        <v>3723</v>
      </c>
      <c r="M72" s="38">
        <v>94819</v>
      </c>
      <c r="N72" s="2">
        <v>74.400000000000006</v>
      </c>
      <c r="O72" s="38">
        <v>16178</v>
      </c>
      <c r="P72" s="2">
        <v>12.7</v>
      </c>
      <c r="Q72" s="43">
        <v>2675</v>
      </c>
      <c r="R72" s="38">
        <v>65073</v>
      </c>
      <c r="S72" s="2">
        <v>51.1</v>
      </c>
      <c r="T72" s="38">
        <v>1642593</v>
      </c>
      <c r="U72" s="2">
        <v>1289</v>
      </c>
      <c r="V72" s="38">
        <v>355966</v>
      </c>
      <c r="W72" s="2">
        <v>279.3</v>
      </c>
      <c r="X72" s="43">
        <v>294</v>
      </c>
      <c r="Y72" s="2">
        <v>0.2</v>
      </c>
      <c r="Z72" s="38">
        <v>17558</v>
      </c>
      <c r="AA72" s="2">
        <v>13.8</v>
      </c>
      <c r="AB72" s="38">
        <v>300851</v>
      </c>
      <c r="AC72" s="42">
        <v>236.1</v>
      </c>
      <c r="AD72" s="42">
        <v>1273.3</v>
      </c>
      <c r="AE72" s="38">
        <v>966364</v>
      </c>
      <c r="AF72" s="42" t="e">
        <f>AE72/#REF!*100</f>
        <v>#REF!</v>
      </c>
      <c r="AG72" s="38">
        <v>196596</v>
      </c>
      <c r="AH72" s="2">
        <v>154.30000000000001</v>
      </c>
      <c r="AI72" s="38">
        <v>24880</v>
      </c>
    </row>
    <row r="73" spans="1:35" hidden="1" x14ac:dyDescent="0.15">
      <c r="A73" s="44"/>
      <c r="B73" s="41"/>
      <c r="C73" s="38"/>
      <c r="D73" s="2"/>
      <c r="E73" s="38"/>
      <c r="F73" s="2"/>
      <c r="G73" s="43"/>
      <c r="H73" s="2"/>
      <c r="I73" s="38"/>
      <c r="J73" s="2"/>
      <c r="K73" s="43"/>
      <c r="L73" s="43"/>
      <c r="M73" s="38"/>
      <c r="N73" s="2"/>
      <c r="O73" s="38"/>
      <c r="P73" s="2"/>
      <c r="Q73" s="43"/>
      <c r="R73" s="38"/>
      <c r="S73" s="2"/>
      <c r="T73" s="38"/>
      <c r="U73" s="2"/>
      <c r="V73" s="38"/>
      <c r="W73" s="2"/>
      <c r="X73" s="43"/>
      <c r="Y73" s="2"/>
      <c r="Z73" s="38"/>
      <c r="AA73" s="2"/>
      <c r="AB73" s="38"/>
      <c r="AC73" s="42"/>
      <c r="AD73" s="2"/>
      <c r="AE73" s="38"/>
      <c r="AF73" s="2"/>
      <c r="AG73" s="38"/>
      <c r="AH73" s="2"/>
      <c r="AI73" s="38"/>
    </row>
    <row r="74" spans="1:35" s="49" customFormat="1" hidden="1" x14ac:dyDescent="0.15">
      <c r="A74" s="44"/>
      <c r="B74" s="41" t="s">
        <v>46</v>
      </c>
      <c r="C74" s="38">
        <v>203</v>
      </c>
      <c r="D74" s="2">
        <v>6.8</v>
      </c>
      <c r="E74" s="38">
        <v>24</v>
      </c>
      <c r="F74" s="2">
        <v>0.8</v>
      </c>
      <c r="G74" s="43" t="s">
        <v>43</v>
      </c>
      <c r="H74" s="2" t="s">
        <v>43</v>
      </c>
      <c r="I74" s="38">
        <v>179</v>
      </c>
      <c r="J74" s="2">
        <v>6</v>
      </c>
      <c r="K74" s="43">
        <v>1</v>
      </c>
      <c r="L74" s="43">
        <v>86</v>
      </c>
      <c r="M74" s="38">
        <v>1617</v>
      </c>
      <c r="N74" s="2">
        <v>54.1</v>
      </c>
      <c r="O74" s="38">
        <v>278</v>
      </c>
      <c r="P74" s="2">
        <v>9.3000000000000007</v>
      </c>
      <c r="Q74" s="43">
        <v>34</v>
      </c>
      <c r="R74" s="38">
        <v>1342</v>
      </c>
      <c r="S74" s="2">
        <v>44.9</v>
      </c>
      <c r="T74" s="38">
        <v>32943</v>
      </c>
      <c r="U74" s="2">
        <v>1101.4000000000001</v>
      </c>
      <c r="V74" s="38">
        <v>7741</v>
      </c>
      <c r="W74" s="2">
        <v>258.8</v>
      </c>
      <c r="X74" s="43">
        <v>10</v>
      </c>
      <c r="Y74" s="2">
        <v>0.3</v>
      </c>
      <c r="Z74" s="38">
        <v>310</v>
      </c>
      <c r="AA74" s="2">
        <v>10.4</v>
      </c>
      <c r="AB74" s="38">
        <v>5450</v>
      </c>
      <c r="AC74" s="42">
        <v>182.2</v>
      </c>
      <c r="AD74" s="2">
        <v>1007.4</v>
      </c>
      <c r="AE74" s="38">
        <v>19400</v>
      </c>
      <c r="AF74" s="2">
        <v>648.6</v>
      </c>
      <c r="AG74" s="38">
        <v>3385</v>
      </c>
      <c r="AH74" s="2">
        <v>113.2</v>
      </c>
      <c r="AI74" s="38">
        <v>307</v>
      </c>
    </row>
    <row r="75" spans="1:35" hidden="1" x14ac:dyDescent="0.15">
      <c r="A75" s="44" t="s">
        <v>47</v>
      </c>
      <c r="B75" s="41" t="s">
        <v>42</v>
      </c>
      <c r="C75" s="38">
        <v>9122</v>
      </c>
      <c r="D75" s="1">
        <v>7.1</v>
      </c>
      <c r="E75" s="38">
        <v>1073</v>
      </c>
      <c r="F75" s="2">
        <v>0.8</v>
      </c>
      <c r="G75" s="43">
        <v>2</v>
      </c>
      <c r="H75" s="2">
        <v>0</v>
      </c>
      <c r="I75" s="38">
        <v>8047</v>
      </c>
      <c r="J75" s="1">
        <v>6.3</v>
      </c>
      <c r="K75" s="43">
        <v>48</v>
      </c>
      <c r="L75" s="43">
        <v>4211</v>
      </c>
      <c r="M75" s="38">
        <v>96050</v>
      </c>
      <c r="N75" s="2">
        <v>75.3</v>
      </c>
      <c r="O75" s="38">
        <v>15371</v>
      </c>
      <c r="P75" s="2">
        <v>12</v>
      </c>
      <c r="Q75" s="43">
        <v>2639</v>
      </c>
      <c r="R75" s="38">
        <v>65828</v>
      </c>
      <c r="S75" s="2">
        <v>51.6</v>
      </c>
      <c r="T75" s="38">
        <v>1632141</v>
      </c>
      <c r="U75" s="2">
        <v>1278.9000000000001</v>
      </c>
      <c r="V75" s="38">
        <v>354448</v>
      </c>
      <c r="W75" s="2">
        <v>277.7</v>
      </c>
      <c r="X75" s="43">
        <v>286</v>
      </c>
      <c r="Y75" s="2">
        <v>0.2</v>
      </c>
      <c r="Z75" s="38">
        <v>14507</v>
      </c>
      <c r="AA75" s="2">
        <v>11.4</v>
      </c>
      <c r="AB75" s="38">
        <v>342343</v>
      </c>
      <c r="AC75" s="42">
        <v>268.3</v>
      </c>
      <c r="AD75" s="2">
        <v>1408.2</v>
      </c>
      <c r="AE75" s="38">
        <v>919070</v>
      </c>
      <c r="AF75" s="2">
        <v>720.2</v>
      </c>
      <c r="AG75" s="38">
        <v>187894</v>
      </c>
      <c r="AH75" s="2">
        <v>147.19999999999999</v>
      </c>
      <c r="AI75" s="38">
        <v>24840</v>
      </c>
    </row>
    <row r="76" spans="1:35" hidden="1" x14ac:dyDescent="0.15">
      <c r="A76" s="44"/>
      <c r="B76" s="41"/>
      <c r="C76" s="38"/>
      <c r="D76" s="1"/>
      <c r="E76" s="38"/>
      <c r="F76" s="2"/>
      <c r="G76" s="43"/>
      <c r="H76" s="2"/>
      <c r="I76" s="38"/>
      <c r="J76" s="1"/>
      <c r="K76" s="43"/>
      <c r="L76" s="43"/>
      <c r="M76" s="38"/>
      <c r="N76" s="2"/>
      <c r="O76" s="38"/>
      <c r="P76" s="2"/>
      <c r="Q76" s="43"/>
      <c r="R76" s="38"/>
      <c r="S76" s="2"/>
      <c r="T76" s="38"/>
      <c r="U76" s="2"/>
      <c r="V76" s="38"/>
      <c r="W76" s="2"/>
      <c r="X76" s="43"/>
      <c r="Y76" s="2"/>
      <c r="Z76" s="38"/>
      <c r="AA76" s="2"/>
      <c r="AB76" s="38"/>
      <c r="AC76" s="42"/>
      <c r="AD76" s="2"/>
      <c r="AE76" s="38"/>
      <c r="AF76" s="2"/>
      <c r="AG76" s="38"/>
      <c r="AH76" s="2"/>
      <c r="AI76" s="38"/>
    </row>
    <row r="77" spans="1:35" s="49" customFormat="1" hidden="1" x14ac:dyDescent="0.15">
      <c r="A77" s="44"/>
      <c r="B77" s="41" t="s">
        <v>46</v>
      </c>
      <c r="C77" s="38">
        <v>204</v>
      </c>
      <c r="D77" s="2">
        <v>6.8</v>
      </c>
      <c r="E77" s="38">
        <v>23</v>
      </c>
      <c r="F77" s="2">
        <v>0.8</v>
      </c>
      <c r="G77" s="43" t="s">
        <v>43</v>
      </c>
      <c r="H77" s="2" t="s">
        <v>43</v>
      </c>
      <c r="I77" s="38">
        <v>181</v>
      </c>
      <c r="J77" s="2">
        <v>6.1</v>
      </c>
      <c r="K77" s="43">
        <v>1</v>
      </c>
      <c r="L77" s="43">
        <v>91</v>
      </c>
      <c r="M77" s="38">
        <v>1634</v>
      </c>
      <c r="N77" s="2">
        <v>54.7</v>
      </c>
      <c r="O77" s="38">
        <v>261</v>
      </c>
      <c r="P77" s="2">
        <v>8.6999999999999993</v>
      </c>
      <c r="Q77" s="43">
        <v>36</v>
      </c>
      <c r="R77" s="38">
        <v>1349</v>
      </c>
      <c r="S77" s="2">
        <v>45.1</v>
      </c>
      <c r="T77" s="38">
        <v>32914</v>
      </c>
      <c r="U77" s="2">
        <v>1101.2</v>
      </c>
      <c r="V77" s="38">
        <v>7697</v>
      </c>
      <c r="W77" s="2">
        <v>257.5</v>
      </c>
      <c r="X77" s="43">
        <v>10</v>
      </c>
      <c r="Y77" s="2">
        <v>0.3</v>
      </c>
      <c r="Z77" s="38">
        <v>217</v>
      </c>
      <c r="AA77" s="2">
        <v>7.3</v>
      </c>
      <c r="AB77" s="38">
        <v>5596</v>
      </c>
      <c r="AC77" s="42">
        <v>187.2</v>
      </c>
      <c r="AD77" s="2">
        <v>1006.4</v>
      </c>
      <c r="AE77" s="38">
        <v>19360</v>
      </c>
      <c r="AF77" s="2">
        <v>647.70000000000005</v>
      </c>
      <c r="AG77" s="38">
        <v>3208</v>
      </c>
      <c r="AH77" s="2">
        <v>107.3</v>
      </c>
      <c r="AI77" s="38">
        <v>335</v>
      </c>
    </row>
    <row r="78" spans="1:35" hidden="1" x14ac:dyDescent="0.15">
      <c r="A78" s="44" t="s">
        <v>48</v>
      </c>
      <c r="B78" s="41" t="s">
        <v>42</v>
      </c>
      <c r="C78" s="38">
        <v>9077</v>
      </c>
      <c r="D78" s="1">
        <v>7.1</v>
      </c>
      <c r="E78" s="38">
        <v>1076</v>
      </c>
      <c r="F78" s="2">
        <v>0.8</v>
      </c>
      <c r="G78" s="43">
        <v>2</v>
      </c>
      <c r="H78" s="2">
        <v>0</v>
      </c>
      <c r="I78" s="38">
        <v>7999</v>
      </c>
      <c r="J78" s="1">
        <v>6.3</v>
      </c>
      <c r="K78" s="43">
        <v>84</v>
      </c>
      <c r="L78" s="43">
        <v>4291</v>
      </c>
      <c r="M78" s="38">
        <v>97051</v>
      </c>
      <c r="N78" s="2">
        <v>76</v>
      </c>
      <c r="O78" s="38">
        <v>14765</v>
      </c>
      <c r="P78" s="2">
        <v>11.6</v>
      </c>
      <c r="Q78" s="43">
        <v>2543</v>
      </c>
      <c r="R78" s="38">
        <v>66557</v>
      </c>
      <c r="S78" s="2">
        <v>52.1</v>
      </c>
      <c r="T78" s="38">
        <v>1631553</v>
      </c>
      <c r="U78" s="2">
        <v>1277.8</v>
      </c>
      <c r="V78" s="38">
        <v>354927</v>
      </c>
      <c r="W78" s="2">
        <v>278</v>
      </c>
      <c r="X78" s="43">
        <v>297</v>
      </c>
      <c r="Y78" s="2">
        <v>0.2</v>
      </c>
      <c r="Z78" s="38">
        <v>13293</v>
      </c>
      <c r="AA78" s="2">
        <v>10.4</v>
      </c>
      <c r="AB78" s="38">
        <v>349450</v>
      </c>
      <c r="AC78" s="42">
        <v>273.7</v>
      </c>
      <c r="AD78" s="2">
        <v>1404.8</v>
      </c>
      <c r="AE78" s="38">
        <v>912193</v>
      </c>
      <c r="AF78" s="2">
        <v>714.4</v>
      </c>
      <c r="AG78" s="38">
        <v>181001</v>
      </c>
      <c r="AH78" s="2">
        <v>141.80000000000001</v>
      </c>
      <c r="AI78" s="38">
        <v>24373</v>
      </c>
    </row>
    <row r="79" spans="1:35" x14ac:dyDescent="0.15">
      <c r="A79" s="44"/>
      <c r="B79" s="41"/>
      <c r="C79" s="38"/>
      <c r="D79" s="1"/>
      <c r="E79" s="38"/>
      <c r="F79" s="2"/>
      <c r="G79" s="43"/>
      <c r="H79" s="2"/>
      <c r="I79" s="38"/>
      <c r="J79" s="1"/>
      <c r="K79" s="43"/>
      <c r="L79" s="43"/>
      <c r="M79" s="38"/>
      <c r="N79" s="2"/>
      <c r="O79" s="38"/>
      <c r="P79" s="2"/>
      <c r="Q79" s="43"/>
      <c r="R79" s="38"/>
      <c r="S79" s="2"/>
      <c r="T79" s="38"/>
      <c r="U79" s="2"/>
      <c r="V79" s="38"/>
      <c r="W79" s="2"/>
      <c r="X79" s="43"/>
      <c r="Y79" s="2"/>
      <c r="Z79" s="38"/>
      <c r="AA79" s="2"/>
      <c r="AB79" s="38"/>
      <c r="AC79" s="42"/>
      <c r="AD79" s="2"/>
      <c r="AE79" s="38"/>
      <c r="AF79" s="2"/>
      <c r="AG79" s="38"/>
      <c r="AH79" s="2"/>
      <c r="AI79" s="38"/>
    </row>
    <row r="80" spans="1:35" s="49" customFormat="1" x14ac:dyDescent="0.15">
      <c r="A80" s="44"/>
      <c r="B80" s="41" t="s">
        <v>46</v>
      </c>
      <c r="C80" s="38">
        <v>205</v>
      </c>
      <c r="D80" s="2">
        <v>6.9</v>
      </c>
      <c r="E80" s="38">
        <v>22</v>
      </c>
      <c r="F80" s="2">
        <v>0.7</v>
      </c>
      <c r="G80" s="43" t="s">
        <v>43</v>
      </c>
      <c r="H80" s="2" t="s">
        <v>43</v>
      </c>
      <c r="I80" s="38">
        <v>183</v>
      </c>
      <c r="J80" s="2">
        <v>6.2</v>
      </c>
      <c r="K80" s="43">
        <v>1</v>
      </c>
      <c r="L80" s="43">
        <v>94</v>
      </c>
      <c r="M80" s="38">
        <v>1661</v>
      </c>
      <c r="N80" s="2">
        <v>55.8</v>
      </c>
      <c r="O80" s="38">
        <v>247</v>
      </c>
      <c r="P80" s="2">
        <v>8.3000000000000007</v>
      </c>
      <c r="Q80" s="43">
        <v>34</v>
      </c>
      <c r="R80" s="38">
        <v>1339</v>
      </c>
      <c r="S80" s="2">
        <v>45</v>
      </c>
      <c r="T80" s="38">
        <v>33126</v>
      </c>
      <c r="U80" s="2">
        <v>1113.5</v>
      </c>
      <c r="V80" s="38">
        <v>7662</v>
      </c>
      <c r="W80" s="2">
        <v>257.5</v>
      </c>
      <c r="X80" s="43">
        <v>10</v>
      </c>
      <c r="Y80" s="2">
        <v>0.3</v>
      </c>
      <c r="Z80" s="38">
        <v>217</v>
      </c>
      <c r="AA80" s="2">
        <v>7.3</v>
      </c>
      <c r="AB80" s="38">
        <v>5887</v>
      </c>
      <c r="AC80" s="42">
        <v>197.9</v>
      </c>
      <c r="AD80" s="2">
        <v>1022</v>
      </c>
      <c r="AE80" s="38">
        <v>19312</v>
      </c>
      <c r="AF80" s="2">
        <v>649.1</v>
      </c>
      <c r="AG80" s="38">
        <v>2941</v>
      </c>
      <c r="AH80" s="2">
        <v>98.9</v>
      </c>
      <c r="AI80" s="38">
        <v>327</v>
      </c>
    </row>
    <row r="81" spans="1:35" x14ac:dyDescent="0.15">
      <c r="A81" s="44" t="s">
        <v>49</v>
      </c>
      <c r="B81" s="41" t="s">
        <v>42</v>
      </c>
      <c r="C81" s="38">
        <v>9026</v>
      </c>
      <c r="D81" s="1">
        <v>7.1</v>
      </c>
      <c r="E81" s="38">
        <v>1073</v>
      </c>
      <c r="F81" s="2">
        <v>0.8</v>
      </c>
      <c r="G81" s="43">
        <v>1</v>
      </c>
      <c r="H81" s="2">
        <v>0</v>
      </c>
      <c r="I81" s="38">
        <v>7952</v>
      </c>
      <c r="J81" s="1">
        <v>6.2</v>
      </c>
      <c r="K81" s="43">
        <v>106</v>
      </c>
      <c r="L81" s="43">
        <v>4374</v>
      </c>
      <c r="M81" s="38">
        <v>97442</v>
      </c>
      <c r="N81" s="2">
        <v>76.3</v>
      </c>
      <c r="O81" s="38">
        <v>13477</v>
      </c>
      <c r="P81" s="2">
        <v>10.5</v>
      </c>
      <c r="Q81" s="43">
        <v>2544</v>
      </c>
      <c r="R81" s="4">
        <v>66732</v>
      </c>
      <c r="S81" s="2">
        <v>52.2</v>
      </c>
      <c r="T81" s="38">
        <v>1631473</v>
      </c>
      <c r="U81" s="2">
        <v>1276.9000000000001</v>
      </c>
      <c r="V81" s="38">
        <v>354296</v>
      </c>
      <c r="W81" s="2">
        <v>277.3</v>
      </c>
      <c r="X81" s="43">
        <v>322</v>
      </c>
      <c r="Y81" s="2">
        <v>0.3</v>
      </c>
      <c r="Z81" s="38">
        <v>11949</v>
      </c>
      <c r="AA81" s="2">
        <v>9.4</v>
      </c>
      <c r="AB81" s="38">
        <v>359230</v>
      </c>
      <c r="AC81" s="42">
        <v>281.2</v>
      </c>
      <c r="AD81" s="2">
        <v>1399.3</v>
      </c>
      <c r="AE81" s="38">
        <v>904199</v>
      </c>
      <c r="AF81" s="2">
        <v>707.7</v>
      </c>
      <c r="AG81" s="38">
        <v>167000</v>
      </c>
      <c r="AH81" s="2">
        <v>130.69999999999999</v>
      </c>
      <c r="AI81" s="38">
        <v>24681</v>
      </c>
    </row>
    <row r="82" spans="1:35" x14ac:dyDescent="0.15">
      <c r="A82" s="44"/>
      <c r="B82" s="41"/>
      <c r="C82" s="38"/>
      <c r="D82" s="1"/>
      <c r="E82" s="38"/>
      <c r="F82" s="2"/>
      <c r="G82" s="43"/>
      <c r="H82" s="2"/>
      <c r="I82" s="38"/>
      <c r="J82" s="1"/>
      <c r="K82" s="43"/>
      <c r="L82" s="43"/>
      <c r="M82" s="38"/>
      <c r="N82" s="2"/>
      <c r="O82" s="38"/>
      <c r="P82" s="2"/>
      <c r="Q82" s="3"/>
      <c r="R82" s="4"/>
      <c r="S82" s="2"/>
      <c r="T82" s="38"/>
      <c r="U82" s="1"/>
      <c r="V82" s="38"/>
      <c r="W82" s="1"/>
      <c r="X82" s="3"/>
      <c r="Y82" s="1"/>
      <c r="Z82" s="4"/>
      <c r="AA82" s="2"/>
      <c r="AB82" s="38"/>
      <c r="AC82" s="50"/>
      <c r="AD82" s="1"/>
      <c r="AE82" s="38"/>
      <c r="AF82" s="2"/>
      <c r="AG82" s="38"/>
      <c r="AH82" s="1"/>
      <c r="AI82" s="38"/>
    </row>
    <row r="83" spans="1:35" s="49" customFormat="1" x14ac:dyDescent="0.15">
      <c r="A83" s="44"/>
      <c r="B83" s="41" t="s">
        <v>46</v>
      </c>
      <c r="C83" s="51">
        <v>201</v>
      </c>
      <c r="D83" s="2">
        <v>6.8</v>
      </c>
      <c r="E83" s="38">
        <v>20</v>
      </c>
      <c r="F83" s="2">
        <v>0.7</v>
      </c>
      <c r="G83" s="43" t="s">
        <v>43</v>
      </c>
      <c r="H83" s="2" t="s">
        <v>43</v>
      </c>
      <c r="I83" s="38">
        <v>181</v>
      </c>
      <c r="J83" s="2">
        <v>6.1</v>
      </c>
      <c r="K83" s="43">
        <v>3</v>
      </c>
      <c r="L83" s="43">
        <v>92</v>
      </c>
      <c r="M83" s="38">
        <v>1696</v>
      </c>
      <c r="N83" s="2">
        <v>57.1</v>
      </c>
      <c r="O83" s="4">
        <v>237</v>
      </c>
      <c r="P83" s="1">
        <v>8</v>
      </c>
      <c r="Q83" s="3">
        <v>32</v>
      </c>
      <c r="R83" s="4">
        <v>1358</v>
      </c>
      <c r="S83" s="2">
        <v>45.7</v>
      </c>
      <c r="T83" s="38">
        <v>33441</v>
      </c>
      <c r="U83" s="1">
        <v>1125.2</v>
      </c>
      <c r="V83" s="4">
        <v>7585</v>
      </c>
      <c r="W83" s="1">
        <v>255.2</v>
      </c>
      <c r="X83" s="3">
        <v>10</v>
      </c>
      <c r="Y83" s="1">
        <v>0.3</v>
      </c>
      <c r="Z83" s="4">
        <v>217</v>
      </c>
      <c r="AA83" s="2">
        <v>7.3</v>
      </c>
      <c r="AB83" s="38">
        <v>5908</v>
      </c>
      <c r="AC83" s="50">
        <v>198.8</v>
      </c>
      <c r="AD83" s="1">
        <v>992.9</v>
      </c>
      <c r="AE83" s="38">
        <v>19683</v>
      </c>
      <c r="AF83" s="2">
        <v>662.3</v>
      </c>
      <c r="AG83" s="4">
        <v>2838</v>
      </c>
      <c r="AH83" s="1">
        <v>95.5</v>
      </c>
      <c r="AI83" s="38">
        <v>307</v>
      </c>
    </row>
    <row r="84" spans="1:35" x14ac:dyDescent="0.15">
      <c r="A84" s="52" t="s">
        <v>50</v>
      </c>
      <c r="B84" s="41" t="s">
        <v>42</v>
      </c>
      <c r="C84" s="51">
        <v>8943</v>
      </c>
      <c r="D84" s="1">
        <v>7</v>
      </c>
      <c r="E84" s="38">
        <v>1072</v>
      </c>
      <c r="F84" s="2">
        <v>0.8</v>
      </c>
      <c r="G84" s="43">
        <v>1</v>
      </c>
      <c r="H84" s="2">
        <v>0</v>
      </c>
      <c r="I84" s="38">
        <v>7870</v>
      </c>
      <c r="J84" s="1">
        <v>6.2</v>
      </c>
      <c r="K84" s="43">
        <v>135</v>
      </c>
      <c r="L84" s="43">
        <v>4243</v>
      </c>
      <c r="M84" s="38">
        <v>98609</v>
      </c>
      <c r="N84" s="1">
        <v>77.2</v>
      </c>
      <c r="O84" s="4">
        <v>12858</v>
      </c>
      <c r="P84" s="1">
        <v>10.1</v>
      </c>
      <c r="Q84" s="3">
        <v>2171</v>
      </c>
      <c r="R84" s="4">
        <v>67392</v>
      </c>
      <c r="S84" s="2">
        <v>52.7</v>
      </c>
      <c r="T84" s="38">
        <v>1626589</v>
      </c>
      <c r="U84" s="1">
        <v>1273.0999999999999</v>
      </c>
      <c r="V84" s="4">
        <v>352437</v>
      </c>
      <c r="W84" s="1">
        <v>275.8</v>
      </c>
      <c r="X84" s="3">
        <v>323</v>
      </c>
      <c r="Y84" s="1">
        <v>0.3</v>
      </c>
      <c r="Z84" s="4">
        <v>11129</v>
      </c>
      <c r="AA84" s="2">
        <v>8.6999999999999993</v>
      </c>
      <c r="AB84" s="38">
        <v>350230</v>
      </c>
      <c r="AC84" s="50">
        <v>274.10000000000002</v>
      </c>
      <c r="AD84" s="1">
        <v>1316.5</v>
      </c>
      <c r="AE84" s="38">
        <v>911014</v>
      </c>
      <c r="AF84" s="2">
        <v>713</v>
      </c>
      <c r="AG84" s="4">
        <v>159898</v>
      </c>
      <c r="AH84" s="1">
        <v>125.1</v>
      </c>
      <c r="AI84" s="38">
        <v>21584</v>
      </c>
    </row>
    <row r="85" spans="1:35" x14ac:dyDescent="0.15">
      <c r="A85" s="52"/>
      <c r="B85" s="41"/>
      <c r="C85" s="51"/>
      <c r="D85" s="1"/>
      <c r="E85" s="38"/>
      <c r="F85" s="2"/>
      <c r="G85" s="3"/>
      <c r="H85" s="2"/>
      <c r="I85" s="4"/>
      <c r="J85" s="1"/>
      <c r="K85" s="3"/>
      <c r="L85" s="3"/>
      <c r="M85" s="4"/>
      <c r="N85" s="1"/>
      <c r="O85" s="4"/>
      <c r="P85" s="1"/>
      <c r="Q85" s="3"/>
      <c r="R85" s="4"/>
      <c r="S85" s="2"/>
      <c r="T85" s="4"/>
      <c r="U85" s="1"/>
      <c r="V85" s="4"/>
      <c r="W85" s="1"/>
      <c r="X85" s="3"/>
      <c r="Y85" s="1"/>
      <c r="Z85" s="4"/>
      <c r="AA85" s="2"/>
      <c r="AB85" s="4"/>
      <c r="AC85" s="50"/>
      <c r="AD85" s="1"/>
      <c r="AE85" s="4"/>
      <c r="AF85" s="2"/>
      <c r="AG85" s="4"/>
      <c r="AH85" s="1"/>
      <c r="AI85" s="38"/>
    </row>
    <row r="86" spans="1:35" s="49" customFormat="1" x14ac:dyDescent="0.15">
      <c r="A86" s="52"/>
      <c r="B86" s="41" t="s">
        <v>46</v>
      </c>
      <c r="C86" s="53">
        <v>194</v>
      </c>
      <c r="D86" s="1">
        <v>6.5</v>
      </c>
      <c r="E86" s="4">
        <v>21</v>
      </c>
      <c r="F86" s="1">
        <v>0.7</v>
      </c>
      <c r="G86" s="3" t="s">
        <v>43</v>
      </c>
      <c r="H86" s="2" t="s">
        <v>43</v>
      </c>
      <c r="I86" s="4">
        <v>173</v>
      </c>
      <c r="J86" s="1">
        <v>5.8</v>
      </c>
      <c r="K86" s="3">
        <v>4</v>
      </c>
      <c r="L86" s="3">
        <v>90</v>
      </c>
      <c r="M86" s="4">
        <v>1714</v>
      </c>
      <c r="N86" s="1">
        <v>57.7</v>
      </c>
      <c r="O86" s="4">
        <v>227</v>
      </c>
      <c r="P86" s="1">
        <v>7.6</v>
      </c>
      <c r="Q86" s="3">
        <v>25</v>
      </c>
      <c r="R86" s="4">
        <v>1376</v>
      </c>
      <c r="S86" s="2">
        <v>46.3</v>
      </c>
      <c r="T86" s="4">
        <v>33157</v>
      </c>
      <c r="U86" s="1">
        <v>1116.8</v>
      </c>
      <c r="V86" s="4">
        <v>7556</v>
      </c>
      <c r="W86" s="1">
        <v>254.5</v>
      </c>
      <c r="X86" s="3">
        <v>10</v>
      </c>
      <c r="Y86" s="1">
        <v>0.3</v>
      </c>
      <c r="Z86" s="4">
        <v>213</v>
      </c>
      <c r="AA86" s="1">
        <v>7.2</v>
      </c>
      <c r="AB86" s="4">
        <v>5998</v>
      </c>
      <c r="AC86" s="50">
        <v>202</v>
      </c>
      <c r="AD86" s="1">
        <v>978.5</v>
      </c>
      <c r="AE86" s="4">
        <v>19342</v>
      </c>
      <c r="AF86" s="2">
        <v>651.5</v>
      </c>
      <c r="AG86" s="4">
        <v>2833</v>
      </c>
      <c r="AH86" s="1">
        <v>95.4</v>
      </c>
      <c r="AI86" s="38">
        <v>268</v>
      </c>
    </row>
    <row r="87" spans="1:35" x14ac:dyDescent="0.15">
      <c r="A87" s="44" t="s">
        <v>51</v>
      </c>
      <c r="B87" s="41" t="s">
        <v>42</v>
      </c>
      <c r="C87" s="53">
        <v>8862</v>
      </c>
      <c r="D87" s="1">
        <v>6.9</v>
      </c>
      <c r="E87" s="4">
        <v>1076</v>
      </c>
      <c r="F87" s="1">
        <v>0.8</v>
      </c>
      <c r="G87" s="3">
        <v>1</v>
      </c>
      <c r="H87" s="2">
        <v>0</v>
      </c>
      <c r="I87" s="4">
        <v>7785</v>
      </c>
      <c r="J87" s="1">
        <v>6.1</v>
      </c>
      <c r="K87" s="3">
        <v>176</v>
      </c>
      <c r="L87" s="3">
        <v>4135</v>
      </c>
      <c r="M87" s="4">
        <v>99532</v>
      </c>
      <c r="N87" s="1">
        <v>77.900000000000006</v>
      </c>
      <c r="O87" s="4">
        <v>12399</v>
      </c>
      <c r="P87" s="1">
        <v>9.6999999999999993</v>
      </c>
      <c r="Q87" s="3">
        <v>1887</v>
      </c>
      <c r="R87" s="4">
        <v>67798</v>
      </c>
      <c r="S87" s="2">
        <v>53.1</v>
      </c>
      <c r="T87" s="4">
        <v>1620173</v>
      </c>
      <c r="U87" s="1">
        <v>1268</v>
      </c>
      <c r="V87" s="4">
        <v>351188</v>
      </c>
      <c r="W87" s="1">
        <v>274.89999999999998</v>
      </c>
      <c r="X87" s="3">
        <v>326</v>
      </c>
      <c r="Y87" s="1">
        <v>0.3</v>
      </c>
      <c r="Z87" s="4">
        <v>10542</v>
      </c>
      <c r="AA87" s="1">
        <v>8.3000000000000007</v>
      </c>
      <c r="AB87" s="4">
        <v>343400</v>
      </c>
      <c r="AC87" s="50">
        <v>268.8</v>
      </c>
      <c r="AD87" s="1">
        <v>1250.4000000000001</v>
      </c>
      <c r="AE87" s="4">
        <v>913234</v>
      </c>
      <c r="AF87" s="2">
        <v>714.7</v>
      </c>
      <c r="AG87" s="4">
        <v>155143</v>
      </c>
      <c r="AH87" s="1">
        <v>121.4</v>
      </c>
      <c r="AI87" s="38">
        <v>18993</v>
      </c>
    </row>
    <row r="88" spans="1:35" x14ac:dyDescent="0.15">
      <c r="A88" s="44"/>
      <c r="B88" s="41"/>
      <c r="C88" s="53"/>
      <c r="D88" s="1"/>
      <c r="E88" s="4"/>
      <c r="F88" s="1"/>
      <c r="G88" s="3"/>
      <c r="H88" s="2"/>
      <c r="I88" s="4"/>
      <c r="J88" s="1"/>
      <c r="K88" s="3"/>
      <c r="L88" s="3"/>
      <c r="M88" s="4"/>
      <c r="N88" s="1"/>
      <c r="O88" s="4"/>
      <c r="P88" s="1"/>
      <c r="Q88" s="3"/>
      <c r="R88" s="4"/>
      <c r="S88" s="2"/>
      <c r="T88" s="4"/>
      <c r="U88" s="1"/>
      <c r="V88" s="4"/>
      <c r="W88" s="1"/>
      <c r="X88" s="3"/>
      <c r="Y88" s="1"/>
      <c r="Z88" s="4"/>
      <c r="AA88" s="1"/>
      <c r="AB88" s="4"/>
      <c r="AC88" s="50"/>
      <c r="AD88" s="1"/>
      <c r="AE88" s="4"/>
      <c r="AF88" s="2"/>
      <c r="AG88" s="4"/>
      <c r="AH88" s="1"/>
      <c r="AI88" s="38"/>
    </row>
    <row r="89" spans="1:35" x14ac:dyDescent="0.15">
      <c r="A89" s="44"/>
      <c r="B89" s="41" t="s">
        <v>46</v>
      </c>
      <c r="C89" s="53">
        <v>192</v>
      </c>
      <c r="D89" s="1">
        <v>6.5</v>
      </c>
      <c r="E89" s="4">
        <v>21</v>
      </c>
      <c r="F89" s="1">
        <v>0.7</v>
      </c>
      <c r="G89" s="3" t="s">
        <v>43</v>
      </c>
      <c r="H89" s="2" t="s">
        <v>43</v>
      </c>
      <c r="I89" s="4">
        <v>171</v>
      </c>
      <c r="J89" s="1">
        <v>5.8</v>
      </c>
      <c r="K89" s="3">
        <v>7</v>
      </c>
      <c r="L89" s="3">
        <v>88</v>
      </c>
      <c r="M89" s="4">
        <v>1687</v>
      </c>
      <c r="N89" s="1">
        <v>56.9</v>
      </c>
      <c r="O89" s="4">
        <v>218</v>
      </c>
      <c r="P89" s="1">
        <v>7.4</v>
      </c>
      <c r="Q89" s="3">
        <v>23</v>
      </c>
      <c r="R89" s="4">
        <v>1379</v>
      </c>
      <c r="S89" s="2">
        <v>46.5</v>
      </c>
      <c r="T89" s="4">
        <v>33025</v>
      </c>
      <c r="U89" s="1">
        <v>1114.2</v>
      </c>
      <c r="V89" s="4">
        <v>7507</v>
      </c>
      <c r="W89" s="1">
        <v>253.3</v>
      </c>
      <c r="X89" s="3">
        <v>11</v>
      </c>
      <c r="Y89" s="1">
        <v>0.4</v>
      </c>
      <c r="Z89" s="4">
        <v>171</v>
      </c>
      <c r="AA89" s="1">
        <v>5.8</v>
      </c>
      <c r="AB89" s="4">
        <v>5952</v>
      </c>
      <c r="AC89" s="50">
        <v>200.8</v>
      </c>
      <c r="AD89" s="1">
        <v>941.8</v>
      </c>
      <c r="AE89" s="4">
        <v>19347</v>
      </c>
      <c r="AF89" s="2">
        <v>652.70000000000005</v>
      </c>
      <c r="AG89" s="4">
        <v>2778</v>
      </c>
      <c r="AH89" s="1">
        <v>93.7</v>
      </c>
      <c r="AI89" s="38">
        <v>248</v>
      </c>
    </row>
    <row r="90" spans="1:35" x14ac:dyDescent="0.15">
      <c r="A90" s="44" t="s">
        <v>52</v>
      </c>
      <c r="B90" s="41" t="s">
        <v>42</v>
      </c>
      <c r="C90" s="53">
        <v>8794</v>
      </c>
      <c r="D90" s="1">
        <v>6.9</v>
      </c>
      <c r="E90" s="4">
        <v>1079</v>
      </c>
      <c r="F90" s="1">
        <v>0.8</v>
      </c>
      <c r="G90" s="3">
        <v>1</v>
      </c>
      <c r="H90" s="2">
        <v>0</v>
      </c>
      <c r="I90" s="4">
        <v>7714</v>
      </c>
      <c r="J90" s="1">
        <v>6</v>
      </c>
      <c r="K90" s="3">
        <v>228</v>
      </c>
      <c r="L90" s="3">
        <v>4067</v>
      </c>
      <c r="M90" s="4">
        <v>99083</v>
      </c>
      <c r="N90" s="1">
        <v>77.599999999999994</v>
      </c>
      <c r="O90" s="4">
        <v>11500</v>
      </c>
      <c r="P90" s="1">
        <v>9</v>
      </c>
      <c r="Q90" s="3">
        <v>1728</v>
      </c>
      <c r="R90" s="4">
        <v>67779</v>
      </c>
      <c r="S90" s="2">
        <v>53.1</v>
      </c>
      <c r="T90" s="4">
        <v>1609403</v>
      </c>
      <c r="U90" s="1">
        <v>1260.4000000000001</v>
      </c>
      <c r="V90" s="4">
        <v>349321</v>
      </c>
      <c r="W90" s="1">
        <v>273.60000000000002</v>
      </c>
      <c r="X90" s="3">
        <v>326</v>
      </c>
      <c r="Y90" s="1">
        <v>0.3</v>
      </c>
      <c r="Z90" s="4">
        <v>9502</v>
      </c>
      <c r="AA90" s="1">
        <v>7.4</v>
      </c>
      <c r="AB90" s="4">
        <v>339358</v>
      </c>
      <c r="AC90" s="50">
        <v>265.8</v>
      </c>
      <c r="AD90" s="1">
        <v>1202.7</v>
      </c>
      <c r="AE90" s="4">
        <v>909437</v>
      </c>
      <c r="AF90" s="2">
        <v>712.2</v>
      </c>
      <c r="AG90" s="4">
        <v>146568</v>
      </c>
      <c r="AH90" s="1">
        <v>114.8</v>
      </c>
      <c r="AI90" s="38">
        <v>17519</v>
      </c>
    </row>
    <row r="91" spans="1:35" x14ac:dyDescent="0.15">
      <c r="A91" s="44"/>
      <c r="B91" s="54"/>
      <c r="C91" s="38"/>
      <c r="D91" s="1"/>
      <c r="E91" s="4"/>
      <c r="F91" s="1"/>
      <c r="G91" s="3"/>
      <c r="H91" s="1"/>
      <c r="I91" s="4"/>
      <c r="J91" s="1"/>
      <c r="K91" s="3"/>
      <c r="L91" s="3"/>
      <c r="M91" s="4"/>
      <c r="N91" s="1"/>
      <c r="O91" s="4"/>
      <c r="P91" s="1"/>
      <c r="Q91" s="3"/>
      <c r="R91" s="4"/>
      <c r="S91" s="2"/>
      <c r="T91" s="4"/>
      <c r="U91" s="1"/>
      <c r="V91" s="4"/>
      <c r="W91" s="1"/>
      <c r="X91" s="3"/>
      <c r="Y91" s="1"/>
      <c r="Z91" s="4"/>
      <c r="AA91" s="1"/>
      <c r="AB91" s="4"/>
      <c r="AC91" s="50"/>
      <c r="AD91" s="1"/>
      <c r="AE91" s="4"/>
      <c r="AF91" s="2"/>
      <c r="AG91" s="4"/>
      <c r="AH91" s="1"/>
      <c r="AI91" s="38"/>
    </row>
    <row r="92" spans="1:35" x14ac:dyDescent="0.15">
      <c r="A92" s="52"/>
      <c r="B92" s="54" t="s">
        <v>46</v>
      </c>
      <c r="C92" s="38">
        <v>189</v>
      </c>
      <c r="D92" s="1">
        <v>6.4</v>
      </c>
      <c r="E92" s="4">
        <v>21</v>
      </c>
      <c r="F92" s="1">
        <v>0.7</v>
      </c>
      <c r="G92" s="3" t="s">
        <v>53</v>
      </c>
      <c r="H92" s="1" t="s">
        <v>53</v>
      </c>
      <c r="I92" s="4">
        <v>168</v>
      </c>
      <c r="J92" s="1">
        <v>5.7</v>
      </c>
      <c r="K92" s="3">
        <v>7</v>
      </c>
      <c r="L92" s="3">
        <v>88</v>
      </c>
      <c r="M92" s="4">
        <v>1694</v>
      </c>
      <c r="N92" s="1">
        <v>57.2</v>
      </c>
      <c r="O92" s="4">
        <v>205</v>
      </c>
      <c r="P92" s="1">
        <v>6.9</v>
      </c>
      <c r="Q92" s="3">
        <v>20</v>
      </c>
      <c r="R92" s="4">
        <v>1393</v>
      </c>
      <c r="S92" s="2">
        <v>47.1</v>
      </c>
      <c r="T92" s="4">
        <v>32797</v>
      </c>
      <c r="U92" s="1">
        <v>1108</v>
      </c>
      <c r="V92" s="4">
        <v>7480</v>
      </c>
      <c r="W92" s="1">
        <v>252.7</v>
      </c>
      <c r="X92" s="3">
        <v>11</v>
      </c>
      <c r="Y92" s="1">
        <v>0.4</v>
      </c>
      <c r="Z92" s="4">
        <v>171</v>
      </c>
      <c r="AA92" s="1">
        <v>5.8</v>
      </c>
      <c r="AB92" s="4">
        <v>5937</v>
      </c>
      <c r="AC92" s="50">
        <v>200.6</v>
      </c>
      <c r="AD92" s="1">
        <v>912</v>
      </c>
      <c r="AE92" s="4">
        <v>19161</v>
      </c>
      <c r="AF92" s="2">
        <v>647.29999999999995</v>
      </c>
      <c r="AG92" s="4">
        <v>2681</v>
      </c>
      <c r="AH92" s="1">
        <v>90.6</v>
      </c>
      <c r="AI92" s="38">
        <v>212</v>
      </c>
    </row>
    <row r="93" spans="1:35" s="49" customFormat="1" x14ac:dyDescent="0.15">
      <c r="A93" s="55" t="s">
        <v>54</v>
      </c>
      <c r="B93" s="54" t="s">
        <v>42</v>
      </c>
      <c r="C93" s="38">
        <v>8739</v>
      </c>
      <c r="D93" s="1">
        <v>6.9</v>
      </c>
      <c r="E93" s="4">
        <v>1083</v>
      </c>
      <c r="F93" s="1">
        <v>0.8</v>
      </c>
      <c r="G93" s="3">
        <v>1</v>
      </c>
      <c r="H93" s="1">
        <v>0</v>
      </c>
      <c r="I93" s="4">
        <v>7655</v>
      </c>
      <c r="J93" s="1">
        <v>6</v>
      </c>
      <c r="K93" s="3">
        <v>267</v>
      </c>
      <c r="L93" s="3">
        <v>4021</v>
      </c>
      <c r="M93" s="4">
        <v>99635</v>
      </c>
      <c r="N93" s="1">
        <v>78.099999999999994</v>
      </c>
      <c r="O93" s="4">
        <v>11072</v>
      </c>
      <c r="P93" s="1">
        <v>8.6999999999999993</v>
      </c>
      <c r="Q93" s="3">
        <v>1625</v>
      </c>
      <c r="R93" s="4">
        <v>68097</v>
      </c>
      <c r="S93" s="2">
        <v>53.4</v>
      </c>
      <c r="T93" s="4">
        <v>1601476</v>
      </c>
      <c r="U93" s="1">
        <v>1256</v>
      </c>
      <c r="V93" s="4">
        <v>348121</v>
      </c>
      <c r="W93" s="1">
        <v>273</v>
      </c>
      <c r="X93" s="3">
        <v>327</v>
      </c>
      <c r="Y93" s="1">
        <v>0.3</v>
      </c>
      <c r="Z93" s="4">
        <v>8924</v>
      </c>
      <c r="AA93" s="1">
        <v>7</v>
      </c>
      <c r="AB93" s="4">
        <v>336273</v>
      </c>
      <c r="AC93" s="50">
        <v>263.7</v>
      </c>
      <c r="AD93" s="1">
        <v>1159.3</v>
      </c>
      <c r="AE93" s="4">
        <v>906401</v>
      </c>
      <c r="AF93" s="2">
        <v>710.8</v>
      </c>
      <c r="AG93" s="4">
        <v>141817</v>
      </c>
      <c r="AH93" s="1">
        <v>111.2</v>
      </c>
      <c r="AI93" s="38">
        <v>16476</v>
      </c>
    </row>
    <row r="94" spans="1:35" x14ac:dyDescent="0.15">
      <c r="A94" s="55"/>
      <c r="B94" s="54"/>
      <c r="C94" s="38"/>
      <c r="D94" s="1"/>
      <c r="E94" s="4"/>
      <c r="F94" s="1"/>
      <c r="G94" s="3"/>
      <c r="H94" s="1"/>
      <c r="I94" s="4"/>
      <c r="J94" s="1"/>
      <c r="K94" s="3"/>
      <c r="L94" s="3"/>
      <c r="M94" s="4"/>
      <c r="N94" s="1"/>
      <c r="O94" s="4"/>
      <c r="P94" s="1"/>
      <c r="Q94" s="3"/>
      <c r="R94" s="4"/>
      <c r="S94" s="2"/>
      <c r="T94" s="4"/>
      <c r="U94" s="1"/>
      <c r="V94" s="4"/>
      <c r="W94" s="1"/>
      <c r="X94" s="3"/>
      <c r="Y94" s="1"/>
      <c r="Z94" s="4"/>
      <c r="AA94" s="1"/>
      <c r="AB94" s="4"/>
      <c r="AC94" s="50"/>
      <c r="AD94" s="1"/>
      <c r="AE94" s="4"/>
      <c r="AF94" s="2"/>
      <c r="AG94" s="4"/>
      <c r="AH94" s="1"/>
      <c r="AI94" s="38"/>
    </row>
    <row r="95" spans="1:35" x14ac:dyDescent="0.15">
      <c r="A95" s="55"/>
      <c r="B95" s="54" t="s">
        <v>46</v>
      </c>
      <c r="C95" s="38">
        <v>185</v>
      </c>
      <c r="D95" s="1">
        <v>6.2</v>
      </c>
      <c r="E95" s="4">
        <v>21</v>
      </c>
      <c r="F95" s="1">
        <v>0.7</v>
      </c>
      <c r="G95" s="3" t="s">
        <v>53</v>
      </c>
      <c r="H95" s="1" t="s">
        <v>53</v>
      </c>
      <c r="I95" s="4">
        <v>164</v>
      </c>
      <c r="J95" s="1">
        <v>5.5</v>
      </c>
      <c r="K95" s="3">
        <v>7</v>
      </c>
      <c r="L95" s="3">
        <v>86</v>
      </c>
      <c r="M95" s="4">
        <v>1697</v>
      </c>
      <c r="N95" s="1">
        <v>57.1</v>
      </c>
      <c r="O95" s="4">
        <v>201</v>
      </c>
      <c r="P95" s="1">
        <v>6.8</v>
      </c>
      <c r="Q95" s="3">
        <v>20</v>
      </c>
      <c r="R95" s="4">
        <v>1403</v>
      </c>
      <c r="S95" s="2">
        <v>47.2</v>
      </c>
      <c r="T95" s="4">
        <v>32525</v>
      </c>
      <c r="U95" s="1">
        <v>1095.2</v>
      </c>
      <c r="V95" s="4">
        <v>7472</v>
      </c>
      <c r="W95" s="1">
        <v>251.6</v>
      </c>
      <c r="X95" s="3">
        <v>11</v>
      </c>
      <c r="Y95" s="1">
        <v>0.4</v>
      </c>
      <c r="Z95" s="4">
        <v>168</v>
      </c>
      <c r="AA95" s="1">
        <v>5.7</v>
      </c>
      <c r="AB95" s="4">
        <v>5807</v>
      </c>
      <c r="AC95" s="50">
        <v>195.5</v>
      </c>
      <c r="AD95" s="1">
        <v>873.1</v>
      </c>
      <c r="AE95" s="4">
        <v>19030</v>
      </c>
      <c r="AF95" s="2">
        <v>640.79999999999995</v>
      </c>
      <c r="AG95" s="4">
        <v>2631</v>
      </c>
      <c r="AH95" s="1">
        <v>88.6</v>
      </c>
      <c r="AI95" s="38">
        <v>212</v>
      </c>
    </row>
    <row r="96" spans="1:35" x14ac:dyDescent="0.15">
      <c r="A96" s="55" t="s">
        <v>55</v>
      </c>
      <c r="B96" s="54" t="s">
        <v>42</v>
      </c>
      <c r="C96" s="38">
        <v>8670</v>
      </c>
      <c r="D96" s="1">
        <v>6.8</v>
      </c>
      <c r="E96" s="4">
        <v>1082</v>
      </c>
      <c r="F96" s="1">
        <v>0.8</v>
      </c>
      <c r="G96" s="3">
        <v>1</v>
      </c>
      <c r="H96" s="1">
        <v>0</v>
      </c>
      <c r="I96" s="4">
        <v>7587</v>
      </c>
      <c r="J96" s="1">
        <v>5.9</v>
      </c>
      <c r="K96" s="3">
        <v>316</v>
      </c>
      <c r="L96" s="3">
        <v>3964</v>
      </c>
      <c r="M96" s="4">
        <v>99824</v>
      </c>
      <c r="N96" s="1">
        <v>78</v>
      </c>
      <c r="O96" s="4">
        <v>10620</v>
      </c>
      <c r="P96" s="1">
        <v>8.3000000000000007</v>
      </c>
      <c r="Q96" s="3">
        <v>1485</v>
      </c>
      <c r="R96" s="4">
        <v>68384</v>
      </c>
      <c r="S96" s="2">
        <v>53.4</v>
      </c>
      <c r="T96" s="4">
        <v>1593354</v>
      </c>
      <c r="U96" s="1">
        <v>1244.3</v>
      </c>
      <c r="V96" s="4">
        <v>346715</v>
      </c>
      <c r="W96" s="1">
        <v>270.7</v>
      </c>
      <c r="X96" s="3">
        <v>329</v>
      </c>
      <c r="Y96" s="1">
        <v>0.3</v>
      </c>
      <c r="Z96" s="4">
        <v>8244</v>
      </c>
      <c r="AA96" s="1">
        <v>6.4</v>
      </c>
      <c r="AB96" s="4">
        <v>332986</v>
      </c>
      <c r="AC96" s="50">
        <v>260</v>
      </c>
      <c r="AD96" s="1">
        <v>1138.5999999999999</v>
      </c>
      <c r="AE96" s="4">
        <v>903621</v>
      </c>
      <c r="AF96" s="2">
        <v>705.6</v>
      </c>
      <c r="AG96" s="4">
        <v>136861</v>
      </c>
      <c r="AH96" s="1">
        <v>106.9</v>
      </c>
      <c r="AI96" s="38">
        <v>15078</v>
      </c>
    </row>
    <row r="97" spans="1:35" x14ac:dyDescent="0.15">
      <c r="A97" s="55"/>
      <c r="B97" s="54"/>
      <c r="C97" s="38"/>
      <c r="D97" s="1"/>
      <c r="E97" s="4"/>
      <c r="F97" s="1"/>
      <c r="G97" s="3"/>
      <c r="H97" s="1"/>
      <c r="I97" s="4"/>
      <c r="J97" s="1"/>
      <c r="K97" s="3"/>
      <c r="L97" s="3"/>
      <c r="M97" s="4"/>
      <c r="N97" s="1"/>
      <c r="O97" s="4"/>
      <c r="P97" s="1"/>
      <c r="Q97" s="3"/>
      <c r="R97" s="4"/>
      <c r="S97" s="2"/>
      <c r="T97" s="4"/>
      <c r="U97" s="1"/>
      <c r="V97" s="4"/>
      <c r="W97" s="1"/>
      <c r="X97" s="3"/>
      <c r="Y97" s="1"/>
      <c r="Z97" s="4"/>
      <c r="AA97" s="1"/>
      <c r="AB97" s="4"/>
      <c r="AC97" s="50"/>
      <c r="AD97" s="1"/>
      <c r="AE97" s="4"/>
      <c r="AF97" s="2"/>
      <c r="AG97" s="4"/>
      <c r="AH97" s="1"/>
      <c r="AI97" s="38"/>
    </row>
    <row r="98" spans="1:35" x14ac:dyDescent="0.15">
      <c r="A98" s="55"/>
      <c r="B98" s="56" t="s">
        <v>46</v>
      </c>
      <c r="C98" s="38">
        <v>183</v>
      </c>
      <c r="D98" s="1">
        <v>6.2</v>
      </c>
      <c r="E98" s="4">
        <v>21</v>
      </c>
      <c r="F98" s="1">
        <v>0.7</v>
      </c>
      <c r="G98" s="3" t="s">
        <v>53</v>
      </c>
      <c r="H98" s="1" t="s">
        <v>53</v>
      </c>
      <c r="I98" s="4">
        <v>162</v>
      </c>
      <c r="J98" s="1">
        <v>5.5</v>
      </c>
      <c r="K98" s="3">
        <v>10</v>
      </c>
      <c r="L98" s="3">
        <v>84</v>
      </c>
      <c r="M98" s="4">
        <v>1711</v>
      </c>
      <c r="N98" s="1">
        <v>57.8</v>
      </c>
      <c r="O98" s="4">
        <v>184</v>
      </c>
      <c r="P98" s="1">
        <v>6.2</v>
      </c>
      <c r="Q98" s="3">
        <v>17</v>
      </c>
      <c r="R98" s="4">
        <v>1394</v>
      </c>
      <c r="S98" s="2">
        <v>47.1</v>
      </c>
      <c r="T98" s="4">
        <v>32376</v>
      </c>
      <c r="U98" s="1">
        <v>1094.5</v>
      </c>
      <c r="V98" s="4">
        <v>7466</v>
      </c>
      <c r="W98" s="1">
        <v>252.4</v>
      </c>
      <c r="X98" s="3">
        <v>11</v>
      </c>
      <c r="Y98" s="1">
        <v>0.4</v>
      </c>
      <c r="Z98" s="4">
        <v>128</v>
      </c>
      <c r="AA98" s="1">
        <v>4.3</v>
      </c>
      <c r="AB98" s="4">
        <v>5787</v>
      </c>
      <c r="AC98" s="50">
        <v>195.6</v>
      </c>
      <c r="AD98" s="1">
        <v>856.1</v>
      </c>
      <c r="AE98" s="4">
        <v>18947</v>
      </c>
      <c r="AF98" s="2">
        <v>640.5</v>
      </c>
      <c r="AG98" s="4">
        <v>2418</v>
      </c>
      <c r="AH98" s="1">
        <v>81.7</v>
      </c>
      <c r="AI98" s="38">
        <v>178</v>
      </c>
    </row>
    <row r="99" spans="1:35" x14ac:dyDescent="0.15">
      <c r="A99" s="55" t="s">
        <v>56</v>
      </c>
      <c r="B99" s="54" t="s">
        <v>42</v>
      </c>
      <c r="C99" s="38">
        <v>8605</v>
      </c>
      <c r="D99" s="1">
        <v>6.7</v>
      </c>
      <c r="E99" s="4">
        <v>1076</v>
      </c>
      <c r="F99" s="1">
        <v>0.8</v>
      </c>
      <c r="G99" s="3">
        <v>1</v>
      </c>
      <c r="H99" s="1">
        <v>0</v>
      </c>
      <c r="I99" s="4">
        <v>7528</v>
      </c>
      <c r="J99" s="1">
        <v>5.9</v>
      </c>
      <c r="K99" s="3">
        <v>378</v>
      </c>
      <c r="L99" s="3">
        <v>3920</v>
      </c>
      <c r="M99" s="4">
        <v>99547</v>
      </c>
      <c r="N99" s="1">
        <v>77.900000000000006</v>
      </c>
      <c r="O99" s="4">
        <v>9934</v>
      </c>
      <c r="P99" s="1">
        <v>7.8</v>
      </c>
      <c r="Q99" s="3">
        <v>1385</v>
      </c>
      <c r="R99" s="4">
        <v>68156</v>
      </c>
      <c r="S99" s="2">
        <v>53.3</v>
      </c>
      <c r="T99" s="4">
        <v>1583073</v>
      </c>
      <c r="U99" s="1">
        <v>1238.7</v>
      </c>
      <c r="V99" s="4">
        <v>344047</v>
      </c>
      <c r="W99" s="1">
        <v>269.2</v>
      </c>
      <c r="X99" s="3">
        <v>332</v>
      </c>
      <c r="Y99" s="1">
        <v>0.3</v>
      </c>
      <c r="Z99" s="4">
        <v>7681</v>
      </c>
      <c r="AA99" s="1">
        <v>6</v>
      </c>
      <c r="AB99" s="4">
        <v>330167</v>
      </c>
      <c r="AC99" s="50">
        <v>258.3</v>
      </c>
      <c r="AD99" s="1">
        <v>1109.7</v>
      </c>
      <c r="AE99" s="4">
        <v>899385</v>
      </c>
      <c r="AF99" s="2">
        <v>703.7</v>
      </c>
      <c r="AG99" s="4">
        <v>129366</v>
      </c>
      <c r="AH99" s="1">
        <v>101.2</v>
      </c>
      <c r="AI99" s="38">
        <v>14150</v>
      </c>
    </row>
    <row r="100" spans="1:35" x14ac:dyDescent="0.15">
      <c r="A100" s="55"/>
      <c r="B100" s="54"/>
      <c r="C100" s="38"/>
      <c r="D100" s="1"/>
      <c r="E100" s="4"/>
      <c r="F100" s="1"/>
      <c r="G100" s="3"/>
      <c r="H100" s="1"/>
      <c r="I100" s="4"/>
      <c r="J100" s="1"/>
      <c r="K100" s="3"/>
      <c r="L100" s="3"/>
      <c r="M100" s="4"/>
      <c r="N100" s="1"/>
      <c r="O100" s="4"/>
      <c r="P100" s="1"/>
      <c r="Q100" s="3"/>
      <c r="R100" s="4"/>
      <c r="S100" s="2"/>
      <c r="T100" s="4"/>
      <c r="U100" s="1"/>
      <c r="V100" s="4"/>
      <c r="W100" s="1"/>
      <c r="X100" s="3"/>
      <c r="Y100" s="1"/>
      <c r="Z100" s="4"/>
      <c r="AA100" s="1"/>
      <c r="AB100" s="4"/>
      <c r="AC100" s="50"/>
      <c r="AD100" s="1"/>
      <c r="AE100" s="4"/>
      <c r="AF100" s="2"/>
      <c r="AG100" s="4"/>
      <c r="AH100" s="1"/>
      <c r="AI100" s="38"/>
    </row>
    <row r="101" spans="1:35" x14ac:dyDescent="0.15">
      <c r="A101" s="55"/>
      <c r="B101" s="56" t="s">
        <v>46</v>
      </c>
      <c r="C101" s="38">
        <v>183</v>
      </c>
      <c r="D101" s="1">
        <v>6.2</v>
      </c>
      <c r="E101" s="4">
        <v>21</v>
      </c>
      <c r="F101" s="1">
        <v>0.7</v>
      </c>
      <c r="G101" s="5" t="s">
        <v>43</v>
      </c>
      <c r="H101" s="7" t="s">
        <v>43</v>
      </c>
      <c r="I101" s="4">
        <v>162</v>
      </c>
      <c r="J101" s="1">
        <v>5.5</v>
      </c>
      <c r="K101" s="3">
        <v>11</v>
      </c>
      <c r="L101" s="3">
        <v>83</v>
      </c>
      <c r="M101" s="4">
        <v>1714</v>
      </c>
      <c r="N101" s="1">
        <v>58.2</v>
      </c>
      <c r="O101" s="4">
        <v>176</v>
      </c>
      <c r="P101" s="1">
        <v>6</v>
      </c>
      <c r="Q101" s="3">
        <v>16</v>
      </c>
      <c r="R101" s="4">
        <v>1399</v>
      </c>
      <c r="S101" s="2">
        <v>47.5</v>
      </c>
      <c r="T101" s="4">
        <v>32428</v>
      </c>
      <c r="U101" s="1">
        <v>1101.9000000000001</v>
      </c>
      <c r="V101" s="4">
        <v>7462</v>
      </c>
      <c r="W101" s="1">
        <v>253.6</v>
      </c>
      <c r="X101" s="3">
        <v>11</v>
      </c>
      <c r="Y101" s="1">
        <v>0.4</v>
      </c>
      <c r="Z101" s="4">
        <v>128</v>
      </c>
      <c r="AA101" s="1">
        <v>4.3</v>
      </c>
      <c r="AB101" s="4">
        <v>5809</v>
      </c>
      <c r="AC101" s="50">
        <v>197.4</v>
      </c>
      <c r="AD101" s="1">
        <v>828.7</v>
      </c>
      <c r="AE101" s="4">
        <v>18981</v>
      </c>
      <c r="AF101" s="2">
        <v>645</v>
      </c>
      <c r="AG101" s="4">
        <v>2349</v>
      </c>
      <c r="AH101" s="1">
        <v>79.8</v>
      </c>
      <c r="AI101" s="38">
        <v>159</v>
      </c>
    </row>
    <row r="102" spans="1:35" x14ac:dyDescent="0.15">
      <c r="A102" s="55" t="s">
        <v>57</v>
      </c>
      <c r="B102" s="54" t="s">
        <v>42</v>
      </c>
      <c r="C102" s="38">
        <v>8565</v>
      </c>
      <c r="D102" s="1">
        <v>6.7</v>
      </c>
      <c r="E102" s="4">
        <v>1071</v>
      </c>
      <c r="F102" s="1">
        <v>0.8</v>
      </c>
      <c r="G102" s="3">
        <v>1</v>
      </c>
      <c r="H102" s="1">
        <v>0</v>
      </c>
      <c r="I102" s="4">
        <v>7493</v>
      </c>
      <c r="J102" s="1">
        <v>5.9</v>
      </c>
      <c r="K102" s="3">
        <v>432</v>
      </c>
      <c r="L102" s="3">
        <v>3892</v>
      </c>
      <c r="M102" s="4">
        <v>100152</v>
      </c>
      <c r="N102" s="1">
        <v>78.5</v>
      </c>
      <c r="O102" s="4">
        <v>9596</v>
      </c>
      <c r="P102" s="1">
        <v>7.5</v>
      </c>
      <c r="Q102" s="3">
        <v>1308</v>
      </c>
      <c r="R102" s="4">
        <v>68474</v>
      </c>
      <c r="S102" s="2">
        <v>53.7</v>
      </c>
      <c r="T102" s="4">
        <v>1578254</v>
      </c>
      <c r="U102" s="1">
        <v>1237.7</v>
      </c>
      <c r="V102" s="4">
        <v>342194</v>
      </c>
      <c r="W102" s="1">
        <v>268.39999999999998</v>
      </c>
      <c r="X102" s="3">
        <v>336</v>
      </c>
      <c r="Y102" s="1">
        <v>0.3</v>
      </c>
      <c r="Z102" s="4">
        <v>7208</v>
      </c>
      <c r="AA102" s="1">
        <v>5.7</v>
      </c>
      <c r="AB102" s="4">
        <v>328888</v>
      </c>
      <c r="AC102" s="50">
        <v>257.89999999999998</v>
      </c>
      <c r="AD102" s="1">
        <v>1068.0999999999999</v>
      </c>
      <c r="AE102" s="4">
        <v>898166</v>
      </c>
      <c r="AF102" s="2">
        <v>704.4</v>
      </c>
      <c r="AG102" s="4">
        <v>125599</v>
      </c>
      <c r="AH102" s="1">
        <v>98.5</v>
      </c>
      <c r="AI102" s="38">
        <v>13308</v>
      </c>
    </row>
    <row r="103" spans="1:35" x14ac:dyDescent="0.15">
      <c r="A103" s="55"/>
      <c r="B103" s="54"/>
      <c r="C103" s="38"/>
      <c r="D103" s="1"/>
      <c r="E103" s="4"/>
      <c r="F103" s="1"/>
      <c r="G103" s="3"/>
      <c r="H103" s="1"/>
      <c r="I103" s="4"/>
      <c r="J103" s="1"/>
      <c r="K103" s="3"/>
      <c r="L103" s="3"/>
      <c r="M103" s="4"/>
      <c r="N103" s="1"/>
      <c r="O103" s="4"/>
      <c r="P103" s="1"/>
      <c r="Q103" s="3"/>
      <c r="R103" s="4"/>
      <c r="S103" s="2"/>
      <c r="T103" s="4"/>
      <c r="U103" s="1"/>
      <c r="V103" s="4"/>
      <c r="W103" s="1"/>
      <c r="X103" s="3"/>
      <c r="Y103" s="1"/>
      <c r="Z103" s="4"/>
      <c r="AA103" s="1"/>
      <c r="AB103" s="4"/>
      <c r="AC103" s="50"/>
      <c r="AD103" s="1"/>
      <c r="AE103" s="4"/>
      <c r="AF103" s="2"/>
      <c r="AG103" s="4"/>
      <c r="AH103" s="1"/>
      <c r="AI103" s="38"/>
    </row>
    <row r="104" spans="1:35" s="57" customFormat="1" x14ac:dyDescent="0.15">
      <c r="A104" s="55"/>
      <c r="B104" s="56" t="s">
        <v>46</v>
      </c>
      <c r="C104" s="8">
        <v>183</v>
      </c>
      <c r="D104" s="7">
        <v>6.2</v>
      </c>
      <c r="E104" s="6">
        <v>21</v>
      </c>
      <c r="F104" s="7">
        <v>0.7</v>
      </c>
      <c r="G104" s="5" t="s">
        <v>43</v>
      </c>
      <c r="H104" s="7" t="s">
        <v>43</v>
      </c>
      <c r="I104" s="6">
        <v>162</v>
      </c>
      <c r="J104" s="7">
        <v>5.5</v>
      </c>
      <c r="K104" s="5">
        <v>11</v>
      </c>
      <c r="L104" s="5">
        <v>83</v>
      </c>
      <c r="M104" s="6">
        <v>1726</v>
      </c>
      <c r="N104" s="7">
        <v>58.9</v>
      </c>
      <c r="O104" s="6">
        <v>172</v>
      </c>
      <c r="P104" s="7">
        <v>5.9</v>
      </c>
      <c r="Q104" s="5">
        <v>16</v>
      </c>
      <c r="R104" s="6">
        <v>1401</v>
      </c>
      <c r="S104" s="9">
        <v>47.8</v>
      </c>
      <c r="T104" s="6">
        <v>32317</v>
      </c>
      <c r="U104" s="7">
        <v>1102.5999999999999</v>
      </c>
      <c r="V104" s="6">
        <v>7462</v>
      </c>
      <c r="W104" s="7">
        <v>254.6</v>
      </c>
      <c r="X104" s="5">
        <v>11</v>
      </c>
      <c r="Y104" s="7">
        <v>0.4</v>
      </c>
      <c r="Z104" s="6">
        <v>128</v>
      </c>
      <c r="AA104" s="7">
        <v>4.4000000000000004</v>
      </c>
      <c r="AB104" s="6">
        <v>5792</v>
      </c>
      <c r="AC104" s="15">
        <v>197.6</v>
      </c>
      <c r="AD104" s="7">
        <v>795.6</v>
      </c>
      <c r="AE104" s="6">
        <v>18887</v>
      </c>
      <c r="AF104" s="9">
        <v>644.4</v>
      </c>
      <c r="AG104" s="6">
        <v>2305</v>
      </c>
      <c r="AH104" s="7">
        <v>78.599999999999994</v>
      </c>
      <c r="AI104" s="8">
        <v>159</v>
      </c>
    </row>
    <row r="105" spans="1:35" s="57" customFormat="1" x14ac:dyDescent="0.15">
      <c r="A105" s="55" t="s">
        <v>58</v>
      </c>
      <c r="B105" s="56" t="s">
        <v>42</v>
      </c>
      <c r="C105" s="8">
        <v>8540</v>
      </c>
      <c r="D105" s="7">
        <v>6.7</v>
      </c>
      <c r="E105" s="6">
        <v>1066</v>
      </c>
      <c r="F105" s="7">
        <v>0.8</v>
      </c>
      <c r="G105" s="5" t="s">
        <v>43</v>
      </c>
      <c r="H105" s="7" t="s">
        <v>43</v>
      </c>
      <c r="I105" s="6">
        <v>7474</v>
      </c>
      <c r="J105" s="7">
        <v>5.9</v>
      </c>
      <c r="K105" s="5">
        <v>466</v>
      </c>
      <c r="L105" s="5">
        <v>3873</v>
      </c>
      <c r="M105" s="6">
        <v>100528</v>
      </c>
      <c r="N105" s="7">
        <v>79</v>
      </c>
      <c r="O105" s="6">
        <v>9249</v>
      </c>
      <c r="P105" s="7">
        <v>7.3</v>
      </c>
      <c r="Q105" s="5">
        <v>1231</v>
      </c>
      <c r="R105" s="6">
        <v>68701</v>
      </c>
      <c r="S105" s="9">
        <v>54</v>
      </c>
      <c r="T105" s="6">
        <v>1573772</v>
      </c>
      <c r="U105" s="7">
        <v>1236.3</v>
      </c>
      <c r="V105" s="6">
        <v>339780</v>
      </c>
      <c r="W105" s="7">
        <v>266.89999999999998</v>
      </c>
      <c r="X105" s="5">
        <v>342</v>
      </c>
      <c r="Y105" s="7">
        <v>0.3</v>
      </c>
      <c r="Z105" s="6">
        <v>6602</v>
      </c>
      <c r="AA105" s="7">
        <v>5.2</v>
      </c>
      <c r="AB105" s="6">
        <v>328195</v>
      </c>
      <c r="AC105" s="15">
        <v>257.8</v>
      </c>
      <c r="AD105" s="7">
        <v>1028.9000000000001</v>
      </c>
      <c r="AE105" s="6">
        <v>897380</v>
      </c>
      <c r="AF105" s="9">
        <v>704.9</v>
      </c>
      <c r="AG105" s="6">
        <v>121342</v>
      </c>
      <c r="AH105" s="7">
        <v>95.3</v>
      </c>
      <c r="AI105" s="8">
        <v>12473</v>
      </c>
    </row>
    <row r="106" spans="1:35" x14ac:dyDescent="0.15">
      <c r="A106" s="55"/>
      <c r="B106" s="54"/>
      <c r="C106" s="38"/>
      <c r="D106" s="1"/>
      <c r="E106" s="4"/>
      <c r="F106" s="1"/>
      <c r="G106" s="3"/>
      <c r="H106" s="1"/>
      <c r="I106" s="4"/>
      <c r="J106" s="1"/>
      <c r="K106" s="3"/>
      <c r="L106" s="3"/>
      <c r="M106" s="4"/>
      <c r="N106" s="1"/>
      <c r="O106" s="4"/>
      <c r="P106" s="1"/>
      <c r="Q106" s="3"/>
      <c r="R106" s="4"/>
      <c r="S106" s="2"/>
      <c r="T106" s="4"/>
      <c r="U106" s="1"/>
      <c r="V106" s="4"/>
      <c r="W106" s="1"/>
      <c r="X106" s="3"/>
      <c r="Y106" s="1"/>
      <c r="Z106" s="4"/>
      <c r="AA106" s="1"/>
      <c r="AB106" s="4"/>
      <c r="AC106" s="50"/>
      <c r="AD106" s="1"/>
      <c r="AE106" s="4"/>
      <c r="AF106" s="2"/>
      <c r="AG106" s="4"/>
      <c r="AH106" s="1"/>
      <c r="AI106" s="38"/>
    </row>
    <row r="107" spans="1:35" s="57" customFormat="1" x14ac:dyDescent="0.15">
      <c r="A107" s="55"/>
      <c r="B107" s="56" t="s">
        <v>46</v>
      </c>
      <c r="C107" s="8">
        <v>181</v>
      </c>
      <c r="D107" s="7">
        <v>6.2</v>
      </c>
      <c r="E107" s="6">
        <v>20</v>
      </c>
      <c r="F107" s="7">
        <v>0.7</v>
      </c>
      <c r="G107" s="5" t="s">
        <v>43</v>
      </c>
      <c r="H107" s="7" t="s">
        <v>43</v>
      </c>
      <c r="I107" s="6">
        <v>161</v>
      </c>
      <c r="J107" s="7">
        <v>5.5</v>
      </c>
      <c r="K107" s="5">
        <v>11</v>
      </c>
      <c r="L107" s="5">
        <v>82</v>
      </c>
      <c r="M107" s="6">
        <v>1722</v>
      </c>
      <c r="N107" s="7">
        <v>59</v>
      </c>
      <c r="O107" s="6">
        <v>155</v>
      </c>
      <c r="P107" s="7">
        <v>5.3</v>
      </c>
      <c r="Q107" s="5">
        <v>14</v>
      </c>
      <c r="R107" s="6">
        <v>1400</v>
      </c>
      <c r="S107" s="9">
        <v>48</v>
      </c>
      <c r="T107" s="6">
        <v>32151</v>
      </c>
      <c r="U107" s="7">
        <v>1101.4000000000001</v>
      </c>
      <c r="V107" s="6">
        <v>7383</v>
      </c>
      <c r="W107" s="7">
        <v>252.9</v>
      </c>
      <c r="X107" s="5">
        <v>11</v>
      </c>
      <c r="Y107" s="7">
        <v>0.4</v>
      </c>
      <c r="Z107" s="6">
        <v>128</v>
      </c>
      <c r="AA107" s="7">
        <v>4.4000000000000004</v>
      </c>
      <c r="AB107" s="6">
        <v>5742</v>
      </c>
      <c r="AC107" s="15">
        <v>196.7</v>
      </c>
      <c r="AD107" s="7">
        <v>761.5</v>
      </c>
      <c r="AE107" s="6">
        <v>18850</v>
      </c>
      <c r="AF107" s="9">
        <v>645.79999999999995</v>
      </c>
      <c r="AG107" s="6">
        <v>2140</v>
      </c>
      <c r="AH107" s="7">
        <v>73.3</v>
      </c>
      <c r="AI107" s="8">
        <v>142</v>
      </c>
    </row>
    <row r="108" spans="1:35" s="57" customFormat="1" x14ac:dyDescent="0.15">
      <c r="A108" s="55" t="s">
        <v>59</v>
      </c>
      <c r="B108" s="56" t="s">
        <v>42</v>
      </c>
      <c r="C108" s="8">
        <v>8493</v>
      </c>
      <c r="D108" s="7">
        <v>6.7</v>
      </c>
      <c r="E108" s="6">
        <v>1067</v>
      </c>
      <c r="F108" s="7">
        <v>0.8</v>
      </c>
      <c r="G108" s="5" t="s">
        <v>43</v>
      </c>
      <c r="H108" s="7" t="s">
        <v>43</v>
      </c>
      <c r="I108" s="6">
        <v>7426</v>
      </c>
      <c r="J108" s="7">
        <v>5.8</v>
      </c>
      <c r="K108" s="5">
        <v>493</v>
      </c>
      <c r="L108" s="5">
        <v>3848</v>
      </c>
      <c r="M108" s="6">
        <v>100461</v>
      </c>
      <c r="N108" s="7">
        <v>79.099999999999994</v>
      </c>
      <c r="O108" s="6">
        <v>8355</v>
      </c>
      <c r="P108" s="7">
        <v>6.6</v>
      </c>
      <c r="Q108" s="5">
        <v>1125</v>
      </c>
      <c r="R108" s="6">
        <v>68592</v>
      </c>
      <c r="S108" s="9">
        <v>54</v>
      </c>
      <c r="T108" s="6">
        <v>1568261</v>
      </c>
      <c r="U108" s="7">
        <v>1234</v>
      </c>
      <c r="V108" s="6">
        <v>338174</v>
      </c>
      <c r="W108" s="7">
        <v>266.10000000000002</v>
      </c>
      <c r="X108" s="5">
        <v>344</v>
      </c>
      <c r="Y108" s="7">
        <v>0.3</v>
      </c>
      <c r="Z108" s="6">
        <v>5949</v>
      </c>
      <c r="AA108" s="7">
        <v>4.7</v>
      </c>
      <c r="AB108" s="6">
        <v>328144</v>
      </c>
      <c r="AC108" s="15">
        <v>258.2</v>
      </c>
      <c r="AD108" s="7">
        <v>994.4</v>
      </c>
      <c r="AE108" s="6">
        <v>894216</v>
      </c>
      <c r="AF108" s="9">
        <v>703.6</v>
      </c>
      <c r="AG108" s="6">
        <v>112364</v>
      </c>
      <c r="AH108" s="7">
        <v>88.4</v>
      </c>
      <c r="AI108" s="8">
        <v>11410</v>
      </c>
    </row>
    <row r="109" spans="1:35" x14ac:dyDescent="0.15">
      <c r="A109" s="55"/>
      <c r="B109" s="54"/>
      <c r="C109" s="38"/>
      <c r="D109" s="1"/>
      <c r="E109" s="4"/>
      <c r="F109" s="1"/>
      <c r="G109" s="3"/>
      <c r="H109" s="1"/>
      <c r="I109" s="4"/>
      <c r="J109" s="1"/>
      <c r="K109" s="3"/>
      <c r="L109" s="3"/>
      <c r="M109" s="4"/>
      <c r="N109" s="1"/>
      <c r="O109" s="4"/>
      <c r="P109" s="1"/>
      <c r="Q109" s="3"/>
      <c r="R109" s="4"/>
      <c r="S109" s="2"/>
      <c r="T109" s="4"/>
      <c r="U109" s="1"/>
      <c r="V109" s="4"/>
      <c r="W109" s="1"/>
      <c r="X109" s="3"/>
      <c r="Y109" s="1"/>
      <c r="Z109" s="4"/>
      <c r="AA109" s="1"/>
      <c r="AB109" s="4"/>
      <c r="AC109" s="50"/>
      <c r="AD109" s="1"/>
      <c r="AE109" s="4"/>
      <c r="AF109" s="2"/>
      <c r="AG109" s="4"/>
      <c r="AH109" s="1"/>
      <c r="AI109" s="38"/>
    </row>
    <row r="110" spans="1:35" s="57" customFormat="1" x14ac:dyDescent="0.15">
      <c r="A110" s="55"/>
      <c r="B110" s="56" t="s">
        <v>46</v>
      </c>
      <c r="C110" s="8">
        <v>179</v>
      </c>
      <c r="D110" s="7">
        <v>6.1</v>
      </c>
      <c r="E110" s="6">
        <v>20</v>
      </c>
      <c r="F110" s="7">
        <v>0.7</v>
      </c>
      <c r="G110" s="5" t="s">
        <v>43</v>
      </c>
      <c r="H110" s="7" t="s">
        <v>43</v>
      </c>
      <c r="I110" s="6">
        <v>159</v>
      </c>
      <c r="J110" s="7">
        <v>5.5</v>
      </c>
      <c r="K110" s="5">
        <v>14</v>
      </c>
      <c r="L110" s="5">
        <v>82</v>
      </c>
      <c r="M110" s="6">
        <v>1723</v>
      </c>
      <c r="N110" s="7">
        <v>59.1</v>
      </c>
      <c r="O110" s="6">
        <v>149</v>
      </c>
      <c r="P110" s="7">
        <v>5.0999999999999996</v>
      </c>
      <c r="Q110" s="5">
        <v>13</v>
      </c>
      <c r="R110" s="6">
        <v>1396</v>
      </c>
      <c r="S110" s="9">
        <v>47.9</v>
      </c>
      <c r="T110" s="6">
        <v>31956</v>
      </c>
      <c r="U110" s="7">
        <v>1095.5</v>
      </c>
      <c r="V110" s="6">
        <v>7374</v>
      </c>
      <c r="W110" s="7">
        <v>252.8</v>
      </c>
      <c r="X110" s="5">
        <v>11</v>
      </c>
      <c r="Y110" s="7">
        <v>0.4</v>
      </c>
      <c r="Z110" s="6">
        <v>128</v>
      </c>
      <c r="AA110" s="7">
        <v>4.4000000000000004</v>
      </c>
      <c r="AB110" s="6">
        <v>5716</v>
      </c>
      <c r="AC110" s="15">
        <v>195.9</v>
      </c>
      <c r="AD110" s="7">
        <v>740.7</v>
      </c>
      <c r="AE110" s="6">
        <v>18690</v>
      </c>
      <c r="AF110" s="9">
        <v>640.70000000000005</v>
      </c>
      <c r="AG110" s="6">
        <v>2031</v>
      </c>
      <c r="AH110" s="7">
        <v>69.599999999999994</v>
      </c>
      <c r="AI110" s="8">
        <v>127</v>
      </c>
    </row>
    <row r="111" spans="1:35" s="57" customFormat="1" x14ac:dyDescent="0.15">
      <c r="A111" s="55" t="s">
        <v>60</v>
      </c>
      <c r="B111" s="56" t="s">
        <v>42</v>
      </c>
      <c r="C111" s="8">
        <v>8480</v>
      </c>
      <c r="D111" s="7">
        <v>6.7</v>
      </c>
      <c r="E111" s="6">
        <v>1064</v>
      </c>
      <c r="F111" s="7">
        <v>0.8</v>
      </c>
      <c r="G111" s="5" t="s">
        <v>43</v>
      </c>
      <c r="H111" s="7" t="s">
        <v>43</v>
      </c>
      <c r="I111" s="6">
        <v>7416</v>
      </c>
      <c r="J111" s="7">
        <v>5.8</v>
      </c>
      <c r="K111" s="5">
        <v>515</v>
      </c>
      <c r="L111" s="5">
        <v>3844</v>
      </c>
      <c r="M111" s="6">
        <v>100995</v>
      </c>
      <c r="N111" s="7">
        <v>79.5</v>
      </c>
      <c r="O111" s="6">
        <v>7961</v>
      </c>
      <c r="P111" s="7">
        <v>6.3</v>
      </c>
      <c r="Q111" s="5">
        <v>1050</v>
      </c>
      <c r="R111" s="6">
        <v>68737</v>
      </c>
      <c r="S111" s="9">
        <v>54.1</v>
      </c>
      <c r="T111" s="6">
        <v>1565968</v>
      </c>
      <c r="U111" s="7">
        <v>1232.0999999999999</v>
      </c>
      <c r="V111" s="6">
        <v>336282</v>
      </c>
      <c r="W111" s="7">
        <v>264.60000000000002</v>
      </c>
      <c r="X111" s="5">
        <v>355</v>
      </c>
      <c r="Y111" s="7">
        <v>0.3</v>
      </c>
      <c r="Z111" s="6">
        <v>5496</v>
      </c>
      <c r="AA111" s="7">
        <v>4.3</v>
      </c>
      <c r="AB111" s="6">
        <v>328406</v>
      </c>
      <c r="AC111" s="15">
        <v>258.39999999999998</v>
      </c>
      <c r="AD111" s="7">
        <v>981.3</v>
      </c>
      <c r="AE111" s="6">
        <v>893970</v>
      </c>
      <c r="AF111" s="9">
        <v>703.4</v>
      </c>
      <c r="AG111" s="6">
        <v>107626</v>
      </c>
      <c r="AH111" s="7">
        <v>84.7</v>
      </c>
      <c r="AI111" s="8">
        <v>10657</v>
      </c>
    </row>
    <row r="112" spans="1:35" x14ac:dyDescent="0.15">
      <c r="A112" s="55"/>
      <c r="B112" s="54"/>
      <c r="C112" s="38"/>
      <c r="D112" s="1"/>
      <c r="E112" s="4"/>
      <c r="F112" s="1"/>
      <c r="G112" s="3"/>
      <c r="H112" s="1"/>
      <c r="I112" s="4"/>
      <c r="J112" s="1"/>
      <c r="K112" s="3"/>
      <c r="L112" s="3"/>
      <c r="M112" s="4"/>
      <c r="N112" s="1"/>
      <c r="O112" s="4"/>
      <c r="P112" s="1"/>
      <c r="Q112" s="3"/>
      <c r="R112" s="4"/>
      <c r="S112" s="2"/>
      <c r="T112" s="4"/>
      <c r="U112" s="1"/>
      <c r="V112" s="4"/>
      <c r="W112" s="1"/>
      <c r="X112" s="3"/>
      <c r="Y112" s="1"/>
      <c r="Z112" s="4"/>
      <c r="AA112" s="1"/>
      <c r="AB112" s="4"/>
      <c r="AC112" s="50"/>
      <c r="AD112" s="1"/>
      <c r="AE112" s="4"/>
      <c r="AF112" s="2"/>
      <c r="AG112" s="4"/>
      <c r="AH112" s="1"/>
      <c r="AI112" s="38"/>
    </row>
    <row r="113" spans="1:35" s="57" customFormat="1" x14ac:dyDescent="0.15">
      <c r="A113" s="55"/>
      <c r="B113" s="56" t="s">
        <v>46</v>
      </c>
      <c r="C113" s="8">
        <v>178</v>
      </c>
      <c r="D113" s="7">
        <v>6.1</v>
      </c>
      <c r="E113" s="6">
        <v>20</v>
      </c>
      <c r="F113" s="7">
        <v>0.7</v>
      </c>
      <c r="G113" s="5" t="s">
        <v>43</v>
      </c>
      <c r="H113" s="7" t="s">
        <v>43</v>
      </c>
      <c r="I113" s="6">
        <v>158</v>
      </c>
      <c r="J113" s="7">
        <v>5.4</v>
      </c>
      <c r="K113" s="5">
        <v>14</v>
      </c>
      <c r="L113" s="5">
        <v>81</v>
      </c>
      <c r="M113" s="6">
        <v>1713</v>
      </c>
      <c r="N113" s="7">
        <v>59</v>
      </c>
      <c r="O113" s="6">
        <v>139</v>
      </c>
      <c r="P113" s="7">
        <v>4.8</v>
      </c>
      <c r="Q113" s="5">
        <v>13</v>
      </c>
      <c r="R113" s="6">
        <v>1402</v>
      </c>
      <c r="S113" s="9">
        <v>48.3</v>
      </c>
      <c r="T113" s="6">
        <v>31672</v>
      </c>
      <c r="U113" s="7">
        <v>1090.3</v>
      </c>
      <c r="V113" s="6">
        <v>7350</v>
      </c>
      <c r="W113" s="7">
        <v>253</v>
      </c>
      <c r="X113" s="5">
        <v>11</v>
      </c>
      <c r="Y113" s="7">
        <v>0.4</v>
      </c>
      <c r="Z113" s="6">
        <v>128</v>
      </c>
      <c r="AA113" s="7">
        <v>4.4000000000000004</v>
      </c>
      <c r="AB113" s="6">
        <v>5710</v>
      </c>
      <c r="AC113" s="15">
        <v>196.6</v>
      </c>
      <c r="AD113" s="7">
        <v>712.9</v>
      </c>
      <c r="AE113" s="6">
        <v>18436</v>
      </c>
      <c r="AF113" s="9">
        <v>634.6</v>
      </c>
      <c r="AG113" s="6">
        <v>1870</v>
      </c>
      <c r="AH113" s="7">
        <v>64.400000000000006</v>
      </c>
      <c r="AI113" s="8">
        <v>127</v>
      </c>
    </row>
    <row r="114" spans="1:35" s="57" customFormat="1" x14ac:dyDescent="0.15">
      <c r="A114" s="55" t="s">
        <v>61</v>
      </c>
      <c r="B114" s="56" t="s">
        <v>42</v>
      </c>
      <c r="C114" s="8">
        <v>8442</v>
      </c>
      <c r="D114" s="7">
        <v>6.7</v>
      </c>
      <c r="E114" s="6">
        <v>1062</v>
      </c>
      <c r="F114" s="7">
        <v>0.8</v>
      </c>
      <c r="G114" s="5" t="s">
        <v>43</v>
      </c>
      <c r="H114" s="7" t="s">
        <v>43</v>
      </c>
      <c r="I114" s="6">
        <v>7380</v>
      </c>
      <c r="J114" s="7">
        <v>5.8</v>
      </c>
      <c r="K114" s="5">
        <v>543</v>
      </c>
      <c r="L114" s="5">
        <v>3827</v>
      </c>
      <c r="M114" s="6">
        <v>101529</v>
      </c>
      <c r="N114" s="7">
        <v>80</v>
      </c>
      <c r="O114" s="6">
        <v>7629</v>
      </c>
      <c r="P114" s="7">
        <v>6</v>
      </c>
      <c r="Q114" s="5">
        <v>979</v>
      </c>
      <c r="R114" s="6">
        <v>68940</v>
      </c>
      <c r="S114" s="9">
        <v>54.3</v>
      </c>
      <c r="T114" s="6">
        <v>1561005</v>
      </c>
      <c r="U114" s="7">
        <v>1229.8</v>
      </c>
      <c r="V114" s="6">
        <v>334258</v>
      </c>
      <c r="W114" s="7">
        <v>263.3</v>
      </c>
      <c r="X114" s="5">
        <v>361</v>
      </c>
      <c r="Y114" s="7">
        <v>0.3</v>
      </c>
      <c r="Z114" s="6">
        <v>5347</v>
      </c>
      <c r="AA114" s="7">
        <v>4.2</v>
      </c>
      <c r="AB114" s="6">
        <v>328161</v>
      </c>
      <c r="AC114" s="15">
        <v>258.5</v>
      </c>
      <c r="AD114" s="7">
        <v>948.7</v>
      </c>
      <c r="AE114" s="6">
        <v>891398</v>
      </c>
      <c r="AF114" s="9">
        <v>702.3</v>
      </c>
      <c r="AG114" s="6">
        <v>103451</v>
      </c>
      <c r="AH114" s="7">
        <v>81.5</v>
      </c>
      <c r="AI114" s="8">
        <v>9906</v>
      </c>
    </row>
    <row r="115" spans="1:35" x14ac:dyDescent="0.15">
      <c r="A115" s="55"/>
      <c r="B115" s="54"/>
      <c r="C115" s="38"/>
      <c r="D115" s="1"/>
      <c r="E115" s="4"/>
      <c r="F115" s="1"/>
      <c r="G115" s="3"/>
      <c r="H115" s="1"/>
      <c r="I115" s="4"/>
      <c r="J115" s="1"/>
      <c r="K115" s="3"/>
      <c r="L115" s="3"/>
      <c r="M115" s="4"/>
      <c r="N115" s="1"/>
      <c r="O115" s="4"/>
      <c r="P115" s="1"/>
      <c r="Q115" s="3"/>
      <c r="R115" s="4"/>
      <c r="S115" s="2"/>
      <c r="T115" s="4"/>
      <c r="U115" s="1"/>
      <c r="V115" s="4"/>
      <c r="W115" s="1"/>
      <c r="X115" s="3"/>
      <c r="Y115" s="1"/>
      <c r="Z115" s="4"/>
      <c r="AA115" s="1"/>
      <c r="AB115" s="4"/>
      <c r="AC115" s="50"/>
      <c r="AD115" s="1"/>
      <c r="AE115" s="4"/>
      <c r="AF115" s="2"/>
      <c r="AG115" s="4"/>
      <c r="AH115" s="1"/>
      <c r="AI115" s="38"/>
    </row>
    <row r="116" spans="1:35" s="57" customFormat="1" x14ac:dyDescent="0.15">
      <c r="A116" s="55"/>
      <c r="B116" s="56" t="s">
        <v>46</v>
      </c>
      <c r="C116" s="8">
        <v>176</v>
      </c>
      <c r="D116" s="7">
        <v>6.1</v>
      </c>
      <c r="E116" s="6">
        <v>20</v>
      </c>
      <c r="F116" s="7">
        <v>0.7</v>
      </c>
      <c r="G116" s="5" t="s">
        <v>43</v>
      </c>
      <c r="H116" s="7" t="s">
        <v>43</v>
      </c>
      <c r="I116" s="6">
        <v>156</v>
      </c>
      <c r="J116" s="7">
        <v>5.4</v>
      </c>
      <c r="K116" s="5">
        <v>14</v>
      </c>
      <c r="L116" s="5">
        <v>81</v>
      </c>
      <c r="M116" s="6">
        <v>1728</v>
      </c>
      <c r="N116" s="7">
        <v>59.8</v>
      </c>
      <c r="O116" s="6">
        <v>134</v>
      </c>
      <c r="P116" s="7">
        <v>4.5999999999999996</v>
      </c>
      <c r="Q116" s="5">
        <v>12</v>
      </c>
      <c r="R116" s="6">
        <v>1400</v>
      </c>
      <c r="S116" s="9">
        <v>48.4</v>
      </c>
      <c r="T116" s="6">
        <v>31594</v>
      </c>
      <c r="U116" s="7">
        <v>1092.5</v>
      </c>
      <c r="V116" s="6">
        <v>7342</v>
      </c>
      <c r="W116" s="7">
        <v>253.9</v>
      </c>
      <c r="X116" s="5">
        <v>11</v>
      </c>
      <c r="Y116" s="7">
        <v>0.4</v>
      </c>
      <c r="Z116" s="6">
        <v>128</v>
      </c>
      <c r="AA116" s="7">
        <v>4.4000000000000004</v>
      </c>
      <c r="AB116" s="6">
        <v>5713</v>
      </c>
      <c r="AC116" s="15">
        <v>197.5</v>
      </c>
      <c r="AD116" s="7">
        <v>697.6</v>
      </c>
      <c r="AE116" s="6">
        <v>18363</v>
      </c>
      <c r="AF116" s="9">
        <v>635</v>
      </c>
      <c r="AG116" s="6">
        <v>1791</v>
      </c>
      <c r="AH116" s="7">
        <v>61.9</v>
      </c>
      <c r="AI116" s="8">
        <v>120</v>
      </c>
    </row>
    <row r="117" spans="1:35" s="57" customFormat="1" x14ac:dyDescent="0.15">
      <c r="A117" s="55" t="s">
        <v>62</v>
      </c>
      <c r="B117" s="56" t="s">
        <v>42</v>
      </c>
      <c r="C117" s="8">
        <v>8412</v>
      </c>
      <c r="D117" s="7">
        <v>6.6</v>
      </c>
      <c r="E117" s="6">
        <v>1059</v>
      </c>
      <c r="F117" s="7">
        <v>0.8</v>
      </c>
      <c r="G117" s="5" t="s">
        <v>43</v>
      </c>
      <c r="H117" s="7" t="s">
        <v>43</v>
      </c>
      <c r="I117" s="6">
        <v>7353</v>
      </c>
      <c r="J117" s="7">
        <v>5.8</v>
      </c>
      <c r="K117" s="5">
        <v>556</v>
      </c>
      <c r="L117" s="5">
        <v>3781</v>
      </c>
      <c r="M117" s="6">
        <v>101471</v>
      </c>
      <c r="N117" s="7">
        <v>80.099999999999994</v>
      </c>
      <c r="O117" s="6">
        <v>7202</v>
      </c>
      <c r="P117" s="7">
        <v>5.7</v>
      </c>
      <c r="Q117" s="5">
        <v>902</v>
      </c>
      <c r="R117" s="6">
        <v>68609</v>
      </c>
      <c r="S117" s="9">
        <v>54.1</v>
      </c>
      <c r="T117" s="6">
        <v>1554879</v>
      </c>
      <c r="U117" s="7">
        <v>1227.2</v>
      </c>
      <c r="V117" s="6">
        <v>331700</v>
      </c>
      <c r="W117" s="7">
        <v>261.8</v>
      </c>
      <c r="X117" s="5">
        <v>365</v>
      </c>
      <c r="Y117" s="7">
        <v>0.3</v>
      </c>
      <c r="Z117" s="6">
        <v>5210</v>
      </c>
      <c r="AA117" s="7">
        <v>4.0999999999999996</v>
      </c>
      <c r="AB117" s="6">
        <v>325228</v>
      </c>
      <c r="AC117" s="15">
        <v>256.7</v>
      </c>
      <c r="AD117" s="7">
        <v>925.2</v>
      </c>
      <c r="AE117" s="6">
        <v>890865</v>
      </c>
      <c r="AF117" s="9">
        <v>703.1</v>
      </c>
      <c r="AG117" s="6">
        <v>98355</v>
      </c>
      <c r="AH117" s="7">
        <v>77.599999999999994</v>
      </c>
      <c r="AI117" s="8">
        <v>9069</v>
      </c>
    </row>
    <row r="118" spans="1:35" x14ac:dyDescent="0.15">
      <c r="A118" s="55"/>
      <c r="B118" s="54"/>
      <c r="C118" s="38"/>
      <c r="D118" s="1"/>
      <c r="E118" s="4"/>
      <c r="F118" s="1"/>
      <c r="G118" s="3"/>
      <c r="H118" s="1"/>
      <c r="I118" s="4"/>
      <c r="J118" s="1"/>
      <c r="K118" s="3"/>
      <c r="L118" s="3"/>
      <c r="M118" s="4"/>
      <c r="N118" s="1"/>
      <c r="O118" s="4"/>
      <c r="P118" s="1"/>
      <c r="Q118" s="3"/>
      <c r="R118" s="4"/>
      <c r="S118" s="2"/>
      <c r="T118" s="4"/>
      <c r="U118" s="1"/>
      <c r="V118" s="4"/>
      <c r="W118" s="1"/>
      <c r="X118" s="3"/>
      <c r="Y118" s="1"/>
      <c r="Z118" s="4"/>
      <c r="AA118" s="1"/>
      <c r="AB118" s="4"/>
      <c r="AC118" s="50"/>
      <c r="AD118" s="1"/>
      <c r="AE118" s="4"/>
      <c r="AF118" s="2"/>
      <c r="AG118" s="4"/>
      <c r="AH118" s="1"/>
      <c r="AI118" s="38"/>
    </row>
    <row r="119" spans="1:35" s="57" customFormat="1" x14ac:dyDescent="0.15">
      <c r="A119" s="55"/>
      <c r="B119" s="56" t="s">
        <v>46</v>
      </c>
      <c r="C119" s="8">
        <v>173</v>
      </c>
      <c r="D119" s="7">
        <v>6</v>
      </c>
      <c r="E119" s="6">
        <v>20</v>
      </c>
      <c r="F119" s="7">
        <v>0.7</v>
      </c>
      <c r="G119" s="5" t="s">
        <v>43</v>
      </c>
      <c r="H119" s="7" t="s">
        <v>43</v>
      </c>
      <c r="I119" s="6">
        <v>153</v>
      </c>
      <c r="J119" s="7">
        <v>5.3</v>
      </c>
      <c r="K119" s="5">
        <v>17</v>
      </c>
      <c r="L119" s="5">
        <v>79</v>
      </c>
      <c r="M119" s="6">
        <v>1738</v>
      </c>
      <c r="N119" s="7">
        <v>60.4</v>
      </c>
      <c r="O119" s="6">
        <v>124</v>
      </c>
      <c r="P119" s="7">
        <v>4.3</v>
      </c>
      <c r="Q119" s="5">
        <v>12</v>
      </c>
      <c r="R119" s="6">
        <v>1400</v>
      </c>
      <c r="S119" s="9">
        <v>48.7</v>
      </c>
      <c r="T119" s="6">
        <v>30855</v>
      </c>
      <c r="U119" s="7">
        <v>1072.5</v>
      </c>
      <c r="V119" s="6">
        <v>7292</v>
      </c>
      <c r="W119" s="7">
        <v>253.5</v>
      </c>
      <c r="X119" s="5">
        <v>11</v>
      </c>
      <c r="Y119" s="7">
        <v>0.4</v>
      </c>
      <c r="Z119" s="6">
        <v>80</v>
      </c>
      <c r="AA119" s="7">
        <v>2.8</v>
      </c>
      <c r="AB119" s="6">
        <v>5510</v>
      </c>
      <c r="AC119" s="15">
        <v>191.5</v>
      </c>
      <c r="AD119" s="7">
        <v>661.5</v>
      </c>
      <c r="AE119" s="6">
        <v>17925</v>
      </c>
      <c r="AF119" s="9">
        <v>623</v>
      </c>
      <c r="AG119" s="6">
        <v>1649</v>
      </c>
      <c r="AH119" s="7">
        <v>57.3</v>
      </c>
      <c r="AI119" s="8">
        <v>120</v>
      </c>
    </row>
    <row r="120" spans="1:35" s="57" customFormat="1" x14ac:dyDescent="0.15">
      <c r="A120" s="55" t="s">
        <v>63</v>
      </c>
      <c r="B120" s="56" t="s">
        <v>42</v>
      </c>
      <c r="C120" s="8">
        <v>8372</v>
      </c>
      <c r="D120" s="7">
        <v>6.6</v>
      </c>
      <c r="E120" s="6">
        <v>1058</v>
      </c>
      <c r="F120" s="7">
        <v>0.8</v>
      </c>
      <c r="G120" s="5" t="s">
        <v>43</v>
      </c>
      <c r="H120" s="7" t="s">
        <v>43</v>
      </c>
      <c r="I120" s="6">
        <v>7314</v>
      </c>
      <c r="J120" s="7">
        <v>5.8</v>
      </c>
      <c r="K120" s="5">
        <v>604</v>
      </c>
      <c r="L120" s="5">
        <v>3736</v>
      </c>
      <c r="M120" s="6">
        <v>102105</v>
      </c>
      <c r="N120" s="7">
        <v>80.8</v>
      </c>
      <c r="O120" s="6">
        <v>6934</v>
      </c>
      <c r="P120" s="7">
        <v>5.5</v>
      </c>
      <c r="Q120" s="5">
        <v>847</v>
      </c>
      <c r="R120" s="6">
        <v>68613</v>
      </c>
      <c r="S120" s="9">
        <v>54.3</v>
      </c>
      <c r="T120" s="6">
        <v>1546554</v>
      </c>
      <c r="U120" s="7">
        <v>1223.0999999999999</v>
      </c>
      <c r="V120" s="6">
        <v>329692</v>
      </c>
      <c r="W120" s="7">
        <v>260.7</v>
      </c>
      <c r="X120" s="5">
        <v>366</v>
      </c>
      <c r="Y120" s="7">
        <v>0.3</v>
      </c>
      <c r="Z120" s="6">
        <v>4762</v>
      </c>
      <c r="AA120" s="7">
        <v>3.8</v>
      </c>
      <c r="AB120" s="6">
        <v>319506</v>
      </c>
      <c r="AC120" s="15">
        <v>252.7</v>
      </c>
      <c r="AD120" s="7">
        <v>898</v>
      </c>
      <c r="AE120" s="6">
        <v>890712</v>
      </c>
      <c r="AF120" s="9">
        <v>704.4</v>
      </c>
      <c r="AG120" s="6">
        <v>94853</v>
      </c>
      <c r="AH120" s="7">
        <v>75</v>
      </c>
      <c r="AI120" s="8">
        <v>8509</v>
      </c>
    </row>
    <row r="121" spans="1:35" x14ac:dyDescent="0.15">
      <c r="A121" s="55"/>
      <c r="B121" s="54"/>
      <c r="C121" s="38"/>
      <c r="D121" s="1"/>
      <c r="E121" s="4"/>
      <c r="F121" s="1"/>
      <c r="G121" s="3"/>
      <c r="H121" s="1"/>
      <c r="I121" s="4"/>
      <c r="J121" s="1"/>
      <c r="K121" s="3"/>
      <c r="L121" s="3"/>
      <c r="M121" s="4"/>
      <c r="N121" s="1"/>
      <c r="O121" s="4"/>
      <c r="P121" s="1"/>
      <c r="Q121" s="3"/>
      <c r="R121" s="4"/>
      <c r="S121" s="2"/>
      <c r="T121" s="4"/>
      <c r="U121" s="1"/>
      <c r="V121" s="4"/>
      <c r="W121" s="1"/>
      <c r="X121" s="3"/>
      <c r="Y121" s="1"/>
      <c r="Z121" s="4"/>
      <c r="AA121" s="1"/>
      <c r="AB121" s="4"/>
      <c r="AC121" s="50"/>
      <c r="AD121" s="1"/>
      <c r="AE121" s="4"/>
      <c r="AF121" s="2"/>
      <c r="AG121" s="4"/>
      <c r="AH121" s="1"/>
      <c r="AI121" s="38"/>
    </row>
    <row r="122" spans="1:35" x14ac:dyDescent="0.15">
      <c r="A122" s="55" t="s">
        <v>64</v>
      </c>
      <c r="B122" s="54" t="s">
        <v>46</v>
      </c>
      <c r="C122" s="38">
        <v>173</v>
      </c>
      <c r="D122" s="1">
        <v>6</v>
      </c>
      <c r="E122" s="4">
        <v>20</v>
      </c>
      <c r="F122" s="1">
        <v>0.7</v>
      </c>
      <c r="G122" s="3" t="s">
        <v>53</v>
      </c>
      <c r="H122" s="1" t="s">
        <v>53</v>
      </c>
      <c r="I122" s="4">
        <v>153</v>
      </c>
      <c r="J122" s="1">
        <v>5.3</v>
      </c>
      <c r="K122" s="3">
        <v>18</v>
      </c>
      <c r="L122" s="3">
        <v>80</v>
      </c>
      <c r="M122" s="4">
        <v>1749</v>
      </c>
      <c r="N122" s="1">
        <v>61.2</v>
      </c>
      <c r="O122" s="4">
        <v>122</v>
      </c>
      <c r="P122" s="1">
        <v>4.3</v>
      </c>
      <c r="Q122" s="3">
        <v>12</v>
      </c>
      <c r="R122" s="4">
        <v>1403</v>
      </c>
      <c r="S122" s="2">
        <v>49.1</v>
      </c>
      <c r="T122" s="4">
        <v>30854</v>
      </c>
      <c r="U122" s="1">
        <v>1078.8</v>
      </c>
      <c r="V122" s="4">
        <v>7243</v>
      </c>
      <c r="W122" s="1">
        <v>253.3</v>
      </c>
      <c r="X122" s="3">
        <v>11</v>
      </c>
      <c r="Y122" s="1">
        <v>0.4</v>
      </c>
      <c r="Z122" s="4">
        <v>80</v>
      </c>
      <c r="AA122" s="1">
        <v>2.8</v>
      </c>
      <c r="AB122" s="4">
        <v>5570</v>
      </c>
      <c r="AC122" s="50">
        <v>194.8</v>
      </c>
      <c r="AD122" s="1">
        <v>660.7</v>
      </c>
      <c r="AE122" s="4">
        <v>17913</v>
      </c>
      <c r="AF122" s="2">
        <v>626.29999999999995</v>
      </c>
      <c r="AG122" s="4">
        <v>1649</v>
      </c>
      <c r="AH122" s="1">
        <v>57.7</v>
      </c>
      <c r="AI122" s="38">
        <v>120</v>
      </c>
    </row>
    <row r="123" spans="1:35" x14ac:dyDescent="0.15">
      <c r="A123" s="55" t="s">
        <v>65</v>
      </c>
      <c r="B123" s="54" t="s">
        <v>42</v>
      </c>
      <c r="C123" s="38">
        <v>8300</v>
      </c>
      <c r="D123" s="1">
        <v>6.6</v>
      </c>
      <c r="E123" s="4">
        <v>1054</v>
      </c>
      <c r="F123" s="1">
        <v>0.8</v>
      </c>
      <c r="G123" s="3" t="s">
        <v>53</v>
      </c>
      <c r="H123" s="1" t="s">
        <v>53</v>
      </c>
      <c r="I123" s="4">
        <v>7246</v>
      </c>
      <c r="J123" s="1">
        <v>5.7</v>
      </c>
      <c r="K123" s="3">
        <v>618</v>
      </c>
      <c r="L123" s="3">
        <v>3662</v>
      </c>
      <c r="M123" s="4">
        <v>102616</v>
      </c>
      <c r="N123" s="1">
        <v>81.3</v>
      </c>
      <c r="O123" s="4">
        <v>6644</v>
      </c>
      <c r="P123" s="1">
        <v>5.3</v>
      </c>
      <c r="Q123" s="3">
        <v>780</v>
      </c>
      <c r="R123" s="4">
        <v>68500</v>
      </c>
      <c r="S123" s="2">
        <v>54.3</v>
      </c>
      <c r="T123" s="4">
        <v>1529215</v>
      </c>
      <c r="U123" s="1">
        <v>1212.0999999999999</v>
      </c>
      <c r="V123" s="4">
        <v>326666</v>
      </c>
      <c r="W123" s="1">
        <v>258.89999999999998</v>
      </c>
      <c r="X123" s="3">
        <v>368</v>
      </c>
      <c r="Y123" s="1">
        <v>0.3</v>
      </c>
      <c r="Z123" s="4">
        <v>4370</v>
      </c>
      <c r="AA123" s="1">
        <v>3.5</v>
      </c>
      <c r="AB123" s="4">
        <v>308444</v>
      </c>
      <c r="AC123" s="50">
        <v>244.5</v>
      </c>
      <c r="AD123" s="1">
        <v>859.5</v>
      </c>
      <c r="AE123" s="4">
        <v>887847</v>
      </c>
      <c r="AF123" s="2">
        <v>703.7</v>
      </c>
      <c r="AG123" s="4">
        <v>90825</v>
      </c>
      <c r="AH123" s="1">
        <v>72</v>
      </c>
      <c r="AI123" s="38">
        <v>7882</v>
      </c>
    </row>
    <row r="124" spans="1:35" x14ac:dyDescent="0.15">
      <c r="A124" s="55"/>
      <c r="B124" s="54"/>
      <c r="C124" s="38"/>
      <c r="D124" s="1"/>
      <c r="E124" s="4"/>
      <c r="F124" s="1"/>
      <c r="G124" s="3"/>
      <c r="H124" s="1"/>
      <c r="I124" s="4"/>
      <c r="J124" s="1"/>
      <c r="K124" s="3"/>
      <c r="L124" s="3"/>
      <c r="M124" s="4"/>
      <c r="N124" s="1"/>
      <c r="O124" s="4"/>
      <c r="P124" s="1"/>
      <c r="Q124" s="3"/>
      <c r="R124" s="4"/>
      <c r="S124" s="2"/>
      <c r="T124" s="4"/>
      <c r="U124" s="1"/>
      <c r="V124" s="4"/>
      <c r="W124" s="1"/>
      <c r="X124" s="3"/>
      <c r="Y124" s="1"/>
      <c r="Z124" s="4"/>
      <c r="AA124" s="1"/>
      <c r="AB124" s="4"/>
      <c r="AC124" s="50"/>
      <c r="AD124" s="1"/>
      <c r="AE124" s="4"/>
      <c r="AF124" s="2"/>
      <c r="AG124" s="4"/>
      <c r="AH124" s="1"/>
      <c r="AI124" s="38"/>
    </row>
    <row r="125" spans="1:35" x14ac:dyDescent="0.15">
      <c r="A125" s="55"/>
      <c r="B125" s="54" t="s">
        <v>46</v>
      </c>
      <c r="C125" s="38">
        <v>173</v>
      </c>
      <c r="D125" s="1">
        <v>6</v>
      </c>
      <c r="E125" s="4">
        <v>20</v>
      </c>
      <c r="F125" s="1">
        <v>0.7</v>
      </c>
      <c r="G125" s="3" t="s">
        <v>53</v>
      </c>
      <c r="H125" s="1" t="s">
        <v>53</v>
      </c>
      <c r="I125" s="4">
        <v>153</v>
      </c>
      <c r="J125" s="1">
        <v>5.3</v>
      </c>
      <c r="K125" s="3">
        <v>19</v>
      </c>
      <c r="L125" s="3">
        <v>78</v>
      </c>
      <c r="M125" s="4">
        <v>1743</v>
      </c>
      <c r="N125" s="1">
        <v>60.8</v>
      </c>
      <c r="O125" s="4">
        <v>117</v>
      </c>
      <c r="P125" s="1">
        <v>4.0999999999999996</v>
      </c>
      <c r="Q125" s="3">
        <v>12</v>
      </c>
      <c r="R125" s="4">
        <v>1375</v>
      </c>
      <c r="S125" s="2">
        <v>48</v>
      </c>
      <c r="T125" s="4">
        <v>30700</v>
      </c>
      <c r="U125" s="1">
        <v>1070.8</v>
      </c>
      <c r="V125" s="4">
        <v>7243</v>
      </c>
      <c r="W125" s="1">
        <v>252.6</v>
      </c>
      <c r="X125" s="3">
        <v>11</v>
      </c>
      <c r="Y125" s="1">
        <v>0.4</v>
      </c>
      <c r="Z125" s="4">
        <v>80</v>
      </c>
      <c r="AA125" s="1">
        <v>2.8</v>
      </c>
      <c r="AB125" s="4">
        <v>5433</v>
      </c>
      <c r="AC125" s="50">
        <v>189.5</v>
      </c>
      <c r="AD125" s="1">
        <v>638.6</v>
      </c>
      <c r="AE125" s="4">
        <v>17896</v>
      </c>
      <c r="AF125" s="2">
        <v>624.20000000000005</v>
      </c>
      <c r="AG125" s="4">
        <v>1604</v>
      </c>
      <c r="AH125" s="1">
        <v>55.9</v>
      </c>
      <c r="AI125" s="38">
        <v>118</v>
      </c>
    </row>
    <row r="126" spans="1:35" x14ac:dyDescent="0.15">
      <c r="A126" s="55" t="s">
        <v>66</v>
      </c>
      <c r="B126" s="54" t="s">
        <v>42</v>
      </c>
      <c r="C126" s="38">
        <v>8238</v>
      </c>
      <c r="D126" s="1">
        <v>6.5</v>
      </c>
      <c r="E126" s="4">
        <v>1059</v>
      </c>
      <c r="F126" s="1">
        <v>0.8</v>
      </c>
      <c r="G126" s="3" t="s">
        <v>53</v>
      </c>
      <c r="H126" s="1" t="s">
        <v>53</v>
      </c>
      <c r="I126" s="4">
        <v>7179</v>
      </c>
      <c r="J126" s="1">
        <v>5.7</v>
      </c>
      <c r="K126" s="3">
        <v>652</v>
      </c>
      <c r="L126" s="3">
        <v>3554</v>
      </c>
      <c r="M126" s="4">
        <v>102612</v>
      </c>
      <c r="N126" s="1">
        <v>81.3</v>
      </c>
      <c r="O126" s="4">
        <v>6303</v>
      </c>
      <c r="P126" s="1">
        <v>5</v>
      </c>
      <c r="Q126" s="3">
        <v>699</v>
      </c>
      <c r="R126" s="4">
        <v>67874</v>
      </c>
      <c r="S126" s="2">
        <v>53.8</v>
      </c>
      <c r="T126" s="4">
        <v>1507526</v>
      </c>
      <c r="U126" s="1">
        <v>1195.0999999999999</v>
      </c>
      <c r="V126" s="4">
        <v>324481</v>
      </c>
      <c r="W126" s="1">
        <v>257.2</v>
      </c>
      <c r="X126" s="3">
        <v>374</v>
      </c>
      <c r="Y126" s="1">
        <v>0.3</v>
      </c>
      <c r="Z126" s="4">
        <v>4107</v>
      </c>
      <c r="AA126" s="1">
        <v>3.3</v>
      </c>
      <c r="AB126" s="4">
        <v>289114</v>
      </c>
      <c r="AC126" s="50">
        <v>229.2</v>
      </c>
      <c r="AD126" s="1">
        <v>802.5</v>
      </c>
      <c r="AE126" s="4">
        <v>887920</v>
      </c>
      <c r="AF126" s="2">
        <v>703.9</v>
      </c>
      <c r="AG126" s="4">
        <v>86046</v>
      </c>
      <c r="AH126" s="1">
        <v>68.2</v>
      </c>
      <c r="AI126" s="38">
        <v>6936</v>
      </c>
    </row>
    <row r="127" spans="1:35" x14ac:dyDescent="0.15">
      <c r="A127" s="55"/>
      <c r="B127" s="54"/>
      <c r="C127" s="38"/>
      <c r="D127" s="1"/>
      <c r="E127" s="4"/>
      <c r="F127" s="1"/>
      <c r="G127" s="3"/>
      <c r="H127" s="1"/>
      <c r="I127" s="4"/>
      <c r="J127" s="1"/>
      <c r="K127" s="3"/>
      <c r="L127" s="3"/>
      <c r="M127" s="4"/>
      <c r="N127" s="1"/>
      <c r="O127" s="4"/>
      <c r="P127" s="1"/>
      <c r="Q127" s="3"/>
      <c r="R127" s="4"/>
      <c r="S127" s="2"/>
      <c r="T127" s="4"/>
      <c r="U127" s="1"/>
      <c r="V127" s="4"/>
      <c r="W127" s="1"/>
      <c r="X127" s="3"/>
      <c r="Y127" s="1"/>
      <c r="Z127" s="4"/>
      <c r="AA127" s="1"/>
      <c r="AB127" s="4"/>
      <c r="AC127" s="50"/>
      <c r="AD127" s="1"/>
      <c r="AE127" s="4"/>
      <c r="AF127" s="2"/>
      <c r="AG127" s="4"/>
      <c r="AH127" s="1"/>
      <c r="AI127" s="38"/>
    </row>
    <row r="128" spans="1:35" s="57" customFormat="1" x14ac:dyDescent="0.15">
      <c r="A128" s="58"/>
      <c r="B128" s="56" t="s">
        <v>46</v>
      </c>
      <c r="C128" s="8">
        <v>172</v>
      </c>
      <c r="D128" s="7">
        <v>6</v>
      </c>
      <c r="E128" s="6">
        <v>20</v>
      </c>
      <c r="F128" s="7">
        <v>0.7</v>
      </c>
      <c r="G128" s="5" t="s">
        <v>53</v>
      </c>
      <c r="H128" s="7" t="s">
        <v>53</v>
      </c>
      <c r="I128" s="6">
        <v>152</v>
      </c>
      <c r="J128" s="7">
        <v>5.3</v>
      </c>
      <c r="K128" s="5">
        <v>21</v>
      </c>
      <c r="L128" s="5">
        <v>76</v>
      </c>
      <c r="M128" s="6">
        <v>1780</v>
      </c>
      <c r="N128" s="7">
        <v>62.4</v>
      </c>
      <c r="O128" s="6">
        <v>117</v>
      </c>
      <c r="P128" s="7">
        <v>4.0999999999999996</v>
      </c>
      <c r="Q128" s="5">
        <v>12</v>
      </c>
      <c r="R128" s="6">
        <v>1378</v>
      </c>
      <c r="S128" s="9">
        <v>48.3</v>
      </c>
      <c r="T128" s="6">
        <v>30519</v>
      </c>
      <c r="U128" s="7">
        <v>1070.0999999999999</v>
      </c>
      <c r="V128" s="6">
        <v>7243</v>
      </c>
      <c r="W128" s="7">
        <v>254</v>
      </c>
      <c r="X128" s="5">
        <v>48</v>
      </c>
      <c r="Y128" s="7">
        <v>1.7</v>
      </c>
      <c r="Z128" s="6">
        <v>80</v>
      </c>
      <c r="AA128" s="7">
        <v>2.8</v>
      </c>
      <c r="AB128" s="6">
        <v>5330</v>
      </c>
      <c r="AC128" s="15">
        <v>186.9</v>
      </c>
      <c r="AD128" s="7">
        <v>619.79999999999995</v>
      </c>
      <c r="AE128" s="6">
        <v>17818</v>
      </c>
      <c r="AF128" s="9">
        <v>624.79999999999995</v>
      </c>
      <c r="AG128" s="6">
        <v>1600</v>
      </c>
      <c r="AH128" s="7">
        <v>56.1</v>
      </c>
      <c r="AI128" s="8">
        <v>118</v>
      </c>
    </row>
    <row r="129" spans="1:35" s="57" customFormat="1" x14ac:dyDescent="0.15">
      <c r="A129" s="55" t="s">
        <v>67</v>
      </c>
      <c r="B129" s="56" t="s">
        <v>42</v>
      </c>
      <c r="C129" s="8">
        <v>8205</v>
      </c>
      <c r="D129" s="7">
        <v>6.5</v>
      </c>
      <c r="E129" s="6">
        <v>1053</v>
      </c>
      <c r="F129" s="7">
        <v>0.8</v>
      </c>
      <c r="G129" s="5" t="s">
        <v>53</v>
      </c>
      <c r="H129" s="7" t="s">
        <v>53</v>
      </c>
      <c r="I129" s="6">
        <v>7152</v>
      </c>
      <c r="J129" s="7">
        <v>5.7</v>
      </c>
      <c r="K129" s="5">
        <v>667</v>
      </c>
      <c r="L129" s="5">
        <v>3515</v>
      </c>
      <c r="M129" s="6">
        <v>104292</v>
      </c>
      <c r="N129" s="7">
        <v>83.1</v>
      </c>
      <c r="O129" s="6">
        <v>6169</v>
      </c>
      <c r="P129" s="7">
        <v>4.9000000000000004</v>
      </c>
      <c r="Q129" s="5">
        <v>642</v>
      </c>
      <c r="R129" s="6">
        <v>67899</v>
      </c>
      <c r="S129" s="9">
        <v>54.1</v>
      </c>
      <c r="T129" s="6">
        <v>1500057</v>
      </c>
      <c r="U129" s="7">
        <v>1195.2</v>
      </c>
      <c r="V129" s="6">
        <v>323502</v>
      </c>
      <c r="W129" s="7">
        <v>257.8</v>
      </c>
      <c r="X129" s="5">
        <v>1893</v>
      </c>
      <c r="Y129" s="7">
        <v>1.5</v>
      </c>
      <c r="Z129" s="6">
        <v>3944</v>
      </c>
      <c r="AA129" s="7">
        <v>3.1</v>
      </c>
      <c r="AB129" s="6">
        <v>284662</v>
      </c>
      <c r="AC129" s="15">
        <v>226.8</v>
      </c>
      <c r="AD129" s="7">
        <v>786.1</v>
      </c>
      <c r="AE129" s="6">
        <v>886056</v>
      </c>
      <c r="AF129" s="9">
        <v>706</v>
      </c>
      <c r="AG129" s="6">
        <v>83668</v>
      </c>
      <c r="AH129" s="7">
        <v>66.7</v>
      </c>
      <c r="AI129" s="8">
        <v>6310</v>
      </c>
    </row>
    <row r="130" spans="1:35" s="57" customFormat="1" x14ac:dyDescent="0.15">
      <c r="A130" s="58"/>
      <c r="B130" s="56"/>
      <c r="C130" s="8"/>
      <c r="D130" s="7"/>
      <c r="E130" s="6"/>
      <c r="F130" s="7"/>
      <c r="G130" s="5"/>
      <c r="H130" s="7"/>
      <c r="I130" s="6"/>
      <c r="J130" s="7"/>
      <c r="K130" s="5"/>
      <c r="L130" s="5"/>
      <c r="M130" s="6"/>
      <c r="N130" s="7"/>
      <c r="O130" s="6"/>
      <c r="P130" s="7"/>
      <c r="Q130" s="5"/>
      <c r="R130" s="6"/>
      <c r="S130" s="9"/>
      <c r="T130" s="6"/>
      <c r="U130" s="7"/>
      <c r="V130" s="6"/>
      <c r="W130" s="7"/>
      <c r="X130" s="5"/>
      <c r="Y130" s="7"/>
      <c r="Z130" s="6"/>
      <c r="AA130" s="7"/>
      <c r="AB130" s="6"/>
      <c r="AC130" s="15"/>
      <c r="AD130" s="7"/>
      <c r="AE130" s="6"/>
      <c r="AF130" s="9"/>
      <c r="AG130" s="6"/>
      <c r="AH130" s="7"/>
      <c r="AI130" s="8"/>
    </row>
    <row r="131" spans="1:35" s="57" customFormat="1" x14ac:dyDescent="0.15">
      <c r="A131" s="58"/>
      <c r="B131" s="56" t="s">
        <v>76</v>
      </c>
      <c r="C131" s="8">
        <v>173</v>
      </c>
      <c r="D131" s="7">
        <v>6.1</v>
      </c>
      <c r="E131" s="6">
        <v>20</v>
      </c>
      <c r="F131" s="7">
        <v>0.7</v>
      </c>
      <c r="G131" s="5" t="s">
        <v>53</v>
      </c>
      <c r="H131" s="7" t="s">
        <v>53</v>
      </c>
      <c r="I131" s="6">
        <v>153</v>
      </c>
      <c r="J131" s="7">
        <v>5.4</v>
      </c>
      <c r="K131" s="5">
        <v>22</v>
      </c>
      <c r="L131" s="5">
        <v>75</v>
      </c>
      <c r="M131" s="6">
        <v>1775</v>
      </c>
      <c r="N131" s="7">
        <v>62.5</v>
      </c>
      <c r="O131" s="6">
        <v>115</v>
      </c>
      <c r="P131" s="7">
        <v>4</v>
      </c>
      <c r="Q131" s="5">
        <v>13</v>
      </c>
      <c r="R131" s="6">
        <v>1364</v>
      </c>
      <c r="S131" s="9">
        <v>48</v>
      </c>
      <c r="T131" s="6">
        <v>30530</v>
      </c>
      <c r="U131" s="7">
        <v>1075</v>
      </c>
      <c r="V131" s="6">
        <v>7243</v>
      </c>
      <c r="W131" s="7">
        <v>255</v>
      </c>
      <c r="X131" s="5">
        <v>48</v>
      </c>
      <c r="Y131" s="7">
        <v>1.7</v>
      </c>
      <c r="Z131" s="6">
        <v>80</v>
      </c>
      <c r="AA131" s="7">
        <v>2.8</v>
      </c>
      <c r="AB131" s="6">
        <v>5321</v>
      </c>
      <c r="AC131" s="15">
        <v>187.4</v>
      </c>
      <c r="AD131" s="7">
        <v>616.6</v>
      </c>
      <c r="AE131" s="6">
        <v>17838</v>
      </c>
      <c r="AF131" s="9">
        <v>628.1</v>
      </c>
      <c r="AG131" s="6">
        <v>1577</v>
      </c>
      <c r="AH131" s="7">
        <v>55.5</v>
      </c>
      <c r="AI131" s="8">
        <v>119</v>
      </c>
    </row>
    <row r="132" spans="1:35" s="57" customFormat="1" x14ac:dyDescent="0.15">
      <c r="A132" s="59" t="s">
        <v>78</v>
      </c>
      <c r="B132" s="60" t="s">
        <v>77</v>
      </c>
      <c r="C132" s="10">
        <v>8156</v>
      </c>
      <c r="D132" s="11">
        <v>6.5</v>
      </c>
      <c r="E132" s="12">
        <v>1056</v>
      </c>
      <c r="F132" s="11">
        <v>0.8</v>
      </c>
      <c r="G132" s="13" t="s">
        <v>53</v>
      </c>
      <c r="H132" s="11" t="s">
        <v>53</v>
      </c>
      <c r="I132" s="12">
        <v>7100</v>
      </c>
      <c r="J132" s="11">
        <v>5.7</v>
      </c>
      <c r="K132" s="13">
        <v>685</v>
      </c>
      <c r="L132" s="13">
        <v>3458</v>
      </c>
      <c r="M132" s="12">
        <v>105182</v>
      </c>
      <c r="N132" s="11">
        <v>84.2</v>
      </c>
      <c r="O132" s="12">
        <v>5958</v>
      </c>
      <c r="P132" s="11">
        <v>4.8</v>
      </c>
      <c r="Q132" s="13">
        <v>586</v>
      </c>
      <c r="R132" s="12">
        <v>67755</v>
      </c>
      <c r="S132" s="14">
        <v>54.2</v>
      </c>
      <c r="T132" s="12">
        <v>1492957</v>
      </c>
      <c r="U132" s="11">
        <v>1194.9000000000001</v>
      </c>
      <c r="V132" s="12">
        <v>321828</v>
      </c>
      <c r="W132" s="11">
        <v>257.60000000000002</v>
      </c>
      <c r="X132" s="13">
        <v>1909</v>
      </c>
      <c r="Y132" s="11">
        <v>1.5</v>
      </c>
      <c r="Z132" s="12">
        <v>3863</v>
      </c>
      <c r="AA132" s="11">
        <v>3.1</v>
      </c>
      <c r="AB132" s="12">
        <v>278694</v>
      </c>
      <c r="AC132" s="16">
        <v>223</v>
      </c>
      <c r="AD132" s="11">
        <v>769.1</v>
      </c>
      <c r="AE132" s="12">
        <v>886663</v>
      </c>
      <c r="AF132" s="14">
        <v>709.6</v>
      </c>
      <c r="AG132" s="12">
        <v>80436</v>
      </c>
      <c r="AH132" s="11">
        <v>64.400000000000006</v>
      </c>
      <c r="AI132" s="10">
        <v>5745</v>
      </c>
    </row>
    <row r="133" spans="1:35" x14ac:dyDescent="0.15">
      <c r="A133" s="61" t="s">
        <v>68</v>
      </c>
      <c r="B133" s="61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 t="s">
        <v>69</v>
      </c>
      <c r="AE133" s="53"/>
      <c r="AF133" s="53"/>
      <c r="AG133" s="53"/>
      <c r="AH133" s="53"/>
      <c r="AI133" s="53"/>
    </row>
    <row r="134" spans="1:35" x14ac:dyDescent="0.15">
      <c r="A134" s="19"/>
      <c r="B134" s="62" t="s">
        <v>70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4" t="s">
        <v>74</v>
      </c>
      <c r="AE134" s="63"/>
      <c r="AF134" s="63"/>
      <c r="AG134" s="63"/>
      <c r="AH134" s="53"/>
      <c r="AI134" s="53"/>
    </row>
    <row r="135" spans="1:35" x14ac:dyDescent="0.15">
      <c r="A135" s="19"/>
      <c r="B135" s="65" t="s">
        <v>71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4" t="s">
        <v>75</v>
      </c>
      <c r="AE135" s="63"/>
      <c r="AF135" s="63"/>
      <c r="AG135" s="63"/>
      <c r="AH135" s="53"/>
      <c r="AI135" s="53"/>
    </row>
    <row r="136" spans="1:35" x14ac:dyDescent="0.15">
      <c r="A136" s="19"/>
      <c r="B136" s="62" t="s">
        <v>72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53"/>
      <c r="AI136" s="53"/>
    </row>
    <row r="137" spans="1:35" x14ac:dyDescent="0.15">
      <c r="A137" s="66"/>
      <c r="B137" s="65"/>
    </row>
    <row r="138" spans="1:35" x14ac:dyDescent="0.15">
      <c r="A138" s="66"/>
      <c r="B138" s="65"/>
    </row>
    <row r="139" spans="1:35" x14ac:dyDescent="0.15">
      <c r="A139" s="66"/>
      <c r="B139" s="67"/>
    </row>
  </sheetData>
  <mergeCells count="19">
    <mergeCell ref="AI4:AI5"/>
    <mergeCell ref="O5:P5"/>
    <mergeCell ref="O4:Q4"/>
    <mergeCell ref="T4:U5"/>
    <mergeCell ref="V4:W5"/>
    <mergeCell ref="Z4:AA5"/>
    <mergeCell ref="AB4:AD5"/>
    <mergeCell ref="AE4:AF5"/>
    <mergeCell ref="X4:Y5"/>
    <mergeCell ref="C3:L3"/>
    <mergeCell ref="R3:S5"/>
    <mergeCell ref="T3:AF3"/>
    <mergeCell ref="AG3:AH5"/>
    <mergeCell ref="C4:D5"/>
    <mergeCell ref="E4:F5"/>
    <mergeCell ref="G4:H5"/>
    <mergeCell ref="I4:J5"/>
    <mergeCell ref="K4:L4"/>
    <mergeCell ref="M4:N5"/>
  </mergeCells>
  <phoneticPr fontId="3"/>
  <pageMargins left="0.78740157480314965" right="0.59055118110236227" top="0.59055118110236227" bottom="0.74803149606299213" header="0.51181102362204722" footer="0.51181102362204722"/>
  <pageSetup paperSize="9" scale="45" firstPageNumber="17" orientation="landscape" useFirstPageNumber="1" r:id="rId1"/>
  <headerFooter scaleWithDoc="0" alignWithMargins="0">
    <oddFooter xml:space="preserve">&amp;C &amp;P </oddFooter>
  </headerFooter>
  <rowBreaks count="1" manualBreakCount="1">
    <brk id="9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第８表</vt:lpstr>
      <vt:lpstr>第８表!Print_Area</vt:lpstr>
      <vt:lpstr>第８表!Print_Titles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2024-03-21T10:41:34Z</cp:lastPrinted>
  <dcterms:created xsi:type="dcterms:W3CDTF">2023-03-10T10:30:36Z</dcterms:created>
  <dcterms:modified xsi:type="dcterms:W3CDTF">2024-03-21T10:41:36Z</dcterms:modified>
</cp:coreProperties>
</file>