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所・医療大\★★★★保健所・衛生研究所\大内\01　統計調査関係\02　医療施設調査\03　概況作成関係\Ｒ４年概況\０６HP用\"/>
    </mc:Choice>
  </mc:AlternateContent>
  <bookViews>
    <workbookView xWindow="0" yWindow="0" windowWidth="20490" windowHeight="6030"/>
  </bookViews>
  <sheets>
    <sheet name="第11-12表" sheetId="1" r:id="rId1"/>
  </sheets>
  <definedNames>
    <definedName name="_xlnm.Print_Area" localSheetId="0">'第11-12表'!$A$1:$U$42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</calcChain>
</file>

<file path=xl/sharedStrings.xml><?xml version="1.0" encoding="utf-8"?>
<sst xmlns="http://schemas.openxmlformats.org/spreadsheetml/2006/main" count="82" uniqueCount="33">
  <si>
    <t>第１１表　病院の年間患者数（二次保健医療圏別）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1" eb="22">
      <t>ベツ</t>
    </rPh>
    <phoneticPr fontId="4"/>
  </si>
  <si>
    <t xml:space="preserve"> </t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</si>
  <si>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4"/>
  </si>
  <si>
    <r>
      <t>新　入　</t>
    </r>
    <r>
      <rPr>
        <sz val="11"/>
        <color theme="1"/>
        <rFont val="游ゴシック"/>
        <family val="2"/>
        <charset val="128"/>
        <scheme val="minor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4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</si>
  <si>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4"/>
  </si>
  <si>
    <t>外来患者
延    数</t>
    <rPh sb="0" eb="2">
      <t>ガイライ</t>
    </rPh>
    <rPh sb="2" eb="4">
      <t>カンジャ</t>
    </rPh>
    <rPh sb="5" eb="11">
      <t>ノベスウ</t>
    </rPh>
    <phoneticPr fontId="4"/>
  </si>
  <si>
    <t>総　数</t>
    <phoneticPr fontId="4"/>
  </si>
  <si>
    <t>精　神</t>
    <phoneticPr fontId="4"/>
  </si>
  <si>
    <t>感染症</t>
    <rPh sb="0" eb="3">
      <t>カンセンショウ</t>
    </rPh>
    <phoneticPr fontId="4"/>
  </si>
  <si>
    <t>結核</t>
    <rPh sb="0" eb="2">
      <t>ケッカク</t>
    </rPh>
    <phoneticPr fontId="4"/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</si>
  <si>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</si>
  <si>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</si>
  <si>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総　　　数</t>
    <phoneticPr fontId="4"/>
  </si>
  <si>
    <t>水戸</t>
  </si>
  <si>
    <t>日立</t>
  </si>
  <si>
    <t>常陸太田・ひたちなか</t>
    <rPh sb="0" eb="2">
      <t>ヒタチ</t>
    </rPh>
    <rPh sb="2" eb="4">
      <t>オオタ</t>
    </rPh>
    <phoneticPr fontId="4"/>
  </si>
  <si>
    <t>鹿行</t>
    <phoneticPr fontId="4"/>
  </si>
  <si>
    <t>土浦</t>
    <phoneticPr fontId="4"/>
  </si>
  <si>
    <t>つくば</t>
    <phoneticPr fontId="4"/>
  </si>
  <si>
    <t>取手・竜ヶ崎</t>
    <rPh sb="0" eb="2">
      <t>トリデ</t>
    </rPh>
    <rPh sb="3" eb="6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</si>
  <si>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</si>
  <si>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</si>
  <si>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</si>
  <si>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第１２表　病院の一日平均患者数及び病床利用率・平均在院日数（二次保健医療圏別）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7" eb="38">
      <t>ベツ</t>
    </rPh>
    <phoneticPr fontId="4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</si>
  <si>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4"/>
  </si>
  <si>
    <t>病　　床　　利　　用　　率</t>
    <rPh sb="0" eb="4">
      <t>ビョウショウ</t>
    </rPh>
    <rPh sb="6" eb="13">
      <t>リヨウリツ</t>
    </rPh>
    <phoneticPr fontId="4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</si>
  <si>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4"/>
  </si>
  <si>
    <t>在　院</t>
    <rPh sb="0" eb="3">
      <t>ザイイン</t>
    </rPh>
    <phoneticPr fontId="4"/>
  </si>
  <si>
    <t>新入院</t>
    <rPh sb="0" eb="3">
      <t>シンニュウイン</t>
    </rPh>
    <phoneticPr fontId="4"/>
  </si>
  <si>
    <t>退　院</t>
    <phoneticPr fontId="4"/>
  </si>
  <si>
    <t>外　来</t>
    <rPh sb="0" eb="3">
      <t>ガイライ</t>
    </rPh>
    <phoneticPr fontId="4"/>
  </si>
  <si>
    <t>-</t>
  </si>
  <si>
    <t>（令和４年）</t>
    <rPh sb="1" eb="3">
      <t>レイワ</t>
    </rPh>
    <rPh sb="4" eb="5">
      <t>ネン</t>
    </rPh>
    <rPh sb="5" eb="6">
      <t>ヘイネン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</si>
</sst>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  <numFmt numFmtId="178" formatCode="_ * #,##0.0_ ;_ * \-#,##0.0_ ;_ * &quot;-&quot;??_ ;_ @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Alignment="1" applyProtection="1">
      <alignment horizontal="centerContinuous" vertical="center"/>
    </xf>
    <xf numFmtId="0" fontId="1" fillId="0" borderId="0" xfId="1" applyNumberFormat="1" applyFont="1" applyFill="1" applyAlignment="1" applyProtection="1">
      <alignment vertical="center"/>
    </xf>
    <xf numFmtId="0" fontId="1" fillId="0" borderId="0" xfId="2" applyFont="1" applyFill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" xfId="1" applyNumberFormat="1" applyFont="1" applyFill="1" applyBorder="1" applyAlignment="1" applyProtection="1">
      <alignment horizontal="right" vertical="center"/>
    </xf>
    <xf numFmtId="0" fontId="0" fillId="0" borderId="0" xfId="1" applyNumberFormat="1" applyFont="1" applyFill="1" applyAlignment="1" applyProtection="1">
      <alignment horizontal="right" vertical="center"/>
    </xf>
    <xf numFmtId="0" fontId="1" fillId="0" borderId="2" xfId="1" applyNumberFormat="1" applyFont="1" applyFill="1" applyBorder="1" applyAlignment="1" applyProtection="1">
      <alignment vertical="center" wrapText="1"/>
    </xf>
    <xf numFmtId="0" fontId="1" fillId="0" borderId="3" xfId="1" applyNumberFormat="1" applyFont="1" applyFill="1" applyBorder="1" applyAlignment="1" applyProtection="1">
      <alignment vertical="center" wrapText="1"/>
    </xf>
    <xf numFmtId="0" fontId="1" fillId="0" borderId="8" xfId="1" applyNumberFormat="1" applyFont="1" applyFill="1" applyBorder="1" applyAlignment="1" applyProtection="1">
      <alignment vertical="center" wrapText="1"/>
    </xf>
    <xf numFmtId="0" fontId="1" fillId="0" borderId="9" xfId="1" applyNumberFormat="1" applyFont="1" applyFill="1" applyBorder="1" applyAlignment="1" applyProtection="1">
      <alignment vertical="center" wrapText="1"/>
    </xf>
    <xf numFmtId="0" fontId="1" fillId="0" borderId="12" xfId="1" applyNumberFormat="1" applyFont="1" applyFill="1" applyBorder="1" applyAlignment="1" applyProtection="1">
      <alignment vertical="center" wrapText="1"/>
    </xf>
    <xf numFmtId="0" fontId="1" fillId="0" borderId="13" xfId="1" applyNumberFormat="1" applyFont="1" applyFill="1" applyBorder="1" applyAlignment="1" applyProtection="1">
      <alignment vertical="center" wrapText="1"/>
    </xf>
    <xf numFmtId="0" fontId="1" fillId="0" borderId="8" xfId="1" applyNumberFormat="1" applyFont="1" applyFill="1" applyBorder="1" applyAlignment="1" applyProtection="1">
      <alignment vertical="center"/>
    </xf>
    <xf numFmtId="0" fontId="1" fillId="0" borderId="9" xfId="1" applyNumberFormat="1" applyFont="1" applyFill="1" applyBorder="1" applyAlignment="1" applyProtection="1">
      <alignment vertical="center"/>
    </xf>
    <xf numFmtId="41" fontId="1" fillId="0" borderId="10" xfId="1" applyNumberFormat="1" applyFont="1" applyFill="1" applyBorder="1" applyAlignment="1" applyProtection="1">
      <alignment horizontal="center" vertical="center"/>
    </xf>
    <xf numFmtId="41" fontId="1" fillId="0" borderId="15" xfId="1" applyNumberFormat="1" applyFont="1" applyFill="1" applyBorder="1" applyAlignment="1" applyProtection="1">
      <alignment horizontal="center" vertical="center"/>
    </xf>
    <xf numFmtId="41" fontId="1" fillId="0" borderId="0" xfId="1" applyNumberFormat="1" applyFont="1" applyFill="1" applyAlignment="1" applyProtection="1">
      <alignment vertical="center"/>
    </xf>
    <xf numFmtId="41" fontId="1" fillId="0" borderId="0" xfId="1" applyNumberFormat="1" applyFont="1" applyFill="1" applyAlignment="1">
      <alignment vertical="center"/>
    </xf>
    <xf numFmtId="41" fontId="1" fillId="0" borderId="15" xfId="1" applyNumberFormat="1" applyFont="1" applyFill="1" applyBorder="1" applyAlignment="1" applyProtection="1">
      <alignment vertical="center"/>
    </xf>
    <xf numFmtId="0" fontId="1" fillId="0" borderId="8" xfId="1" applyNumberFormat="1" applyFont="1" applyFill="1" applyBorder="1" applyAlignment="1" applyProtection="1">
      <alignment horizontal="distributed" vertical="center"/>
    </xf>
    <xf numFmtId="0" fontId="1" fillId="0" borderId="9" xfId="1" applyNumberFormat="1" applyFont="1" applyFill="1" applyBorder="1" applyAlignment="1" applyProtection="1">
      <alignment horizontal="distributed" vertical="center"/>
    </xf>
    <xf numFmtId="0" fontId="1" fillId="0" borderId="16" xfId="1" applyNumberFormat="1" applyFont="1" applyFill="1" applyBorder="1" applyAlignment="1" applyProtection="1">
      <alignment horizontal="distributed" vertical="center"/>
    </xf>
    <xf numFmtId="41" fontId="1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ont="1" applyFill="1"/>
    <xf numFmtId="0" fontId="5" fillId="0" borderId="16" xfId="1" applyNumberFormat="1" applyFont="1" applyFill="1" applyBorder="1" applyAlignment="1" applyProtection="1">
      <alignment horizontal="distributed" vertical="center"/>
    </xf>
    <xf numFmtId="0" fontId="1" fillId="0" borderId="8" xfId="1" applyNumberFormat="1" applyFont="1" applyFill="1" applyBorder="1" applyAlignment="1" applyProtection="1">
      <alignment horizontal="center" vertical="center"/>
    </xf>
    <xf numFmtId="0" fontId="1" fillId="0" borderId="12" xfId="1" applyNumberFormat="1" applyFont="1" applyFill="1" applyBorder="1" applyAlignment="1" applyProtection="1">
      <alignment horizontal="center" vertical="center"/>
    </xf>
    <xf numFmtId="0" fontId="1" fillId="0" borderId="13" xfId="1" applyNumberFormat="1" applyFont="1" applyFill="1" applyBorder="1" applyAlignment="1" applyProtection="1">
      <alignment horizontal="distributed" vertical="center"/>
    </xf>
    <xf numFmtId="41" fontId="1" fillId="0" borderId="14" xfId="1" applyNumberFormat="1" applyFont="1" applyFill="1" applyBorder="1" applyAlignment="1" applyProtection="1">
      <alignment vertical="center"/>
    </xf>
    <xf numFmtId="41" fontId="1" fillId="0" borderId="14" xfId="1" applyNumberFormat="1" applyFont="1" applyFill="1" applyBorder="1" applyAlignment="1" applyProtection="1">
      <alignment vertical="center"/>
      <protection locked="0"/>
    </xf>
    <xf numFmtId="176" fontId="1" fillId="0" borderId="14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Alignment="1" applyProtection="1">
      <alignment horizontal="center" vertical="center"/>
    </xf>
    <xf numFmtId="41" fontId="1" fillId="0" borderId="0" xfId="1" applyNumberFormat="1" applyFont="1" applyFill="1" applyAlignment="1" applyProtection="1">
      <alignment horizontal="right" vertical="center"/>
    </xf>
    <xf numFmtId="0" fontId="1" fillId="0" borderId="2" xfId="1" applyNumberFormat="1" applyFont="1" applyFill="1" applyBorder="1" applyAlignment="1" applyProtection="1">
      <alignment vertical="center"/>
    </xf>
    <xf numFmtId="0" fontId="1" fillId="0" borderId="3" xfId="1" applyNumberFormat="1" applyFont="1" applyFill="1" applyBorder="1" applyAlignment="1" applyProtection="1">
      <alignment vertical="center"/>
    </xf>
    <xf numFmtId="0" fontId="1" fillId="0" borderId="12" xfId="1" applyNumberFormat="1" applyFont="1" applyFill="1" applyBorder="1" applyAlignment="1" applyProtection="1">
      <alignment vertical="center"/>
    </xf>
    <xf numFmtId="0" fontId="1" fillId="0" borderId="13" xfId="1" applyNumberFormat="1" applyFont="1" applyFill="1" applyBorder="1" applyAlignment="1" applyProtection="1">
      <alignment vertical="center"/>
    </xf>
    <xf numFmtId="177" fontId="1" fillId="0" borderId="15" xfId="1" applyNumberFormat="1" applyFont="1" applyFill="1" applyBorder="1" applyAlignment="1" applyProtection="1">
      <alignment horizontal="right"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41" fontId="1" fillId="0" borderId="15" xfId="1" applyNumberFormat="1" applyFont="1" applyFill="1" applyBorder="1" applyAlignment="1" applyProtection="1">
      <alignment horizontal="right" vertical="center"/>
    </xf>
    <xf numFmtId="176" fontId="1" fillId="0" borderId="15" xfId="1" applyNumberFormat="1" applyFont="1" applyFill="1" applyBorder="1" applyAlignment="1" applyProtection="1">
      <alignment horizontal="right" vertical="center"/>
    </xf>
    <xf numFmtId="41" fontId="1" fillId="0" borderId="0" xfId="1" applyNumberFormat="1" applyFont="1" applyFill="1" applyAlignment="1">
      <alignment horizontal="right" vertical="top"/>
    </xf>
    <xf numFmtId="41" fontId="1" fillId="0" borderId="14" xfId="1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Fill="1" applyAlignment="1" applyProtection="1">
      <alignment vertical="center"/>
    </xf>
    <xf numFmtId="0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Alignment="1">
      <alignment vertical="center"/>
    </xf>
    <xf numFmtId="41" fontId="7" fillId="0" borderId="0" xfId="1" applyNumberFormat="1" applyFont="1" applyFill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distributed" vertical="center"/>
    </xf>
    <xf numFmtId="0" fontId="1" fillId="0" borderId="9" xfId="1" applyNumberFormat="1" applyFont="1" applyFill="1" applyBorder="1" applyAlignment="1" applyProtection="1">
      <alignment horizontal="distributed" vertical="center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0" fontId="1" fillId="0" borderId="18" xfId="1" applyNumberFormat="1" applyFont="1" applyFill="1" applyBorder="1" applyAlignment="1" applyProtection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</cellXfs>
  <cellStyles count="3">
    <cellStyle name="標準" xfId="0" builtinId="0"/>
    <cellStyle name="標準 10" xfId="2"/>
    <cellStyle name="標準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view="pageBreakPreview" zoomScale="80" zoomScaleNormal="100" zoomScaleSheetLayoutView="80" workbookViewId="0">
      <selection activeCell="G25" sqref="G25:L25"/>
    </sheetView>
  </sheetViews>
  <sheetFormatPr defaultRowHeight="13.5" x14ac:dyDescent="0.4"/>
  <cols>
    <col min="1" max="1" width="4.125" style="4" customWidth="1"/>
    <col min="2" max="2" width="13.375" style="4" customWidth="1"/>
    <col min="3" max="20" width="10.75" style="4" customWidth="1"/>
    <col min="21" max="21" width="13.625" style="4" customWidth="1"/>
    <col min="22" max="16384" width="9" style="4"/>
  </cols>
  <sheetData>
    <row r="1" spans="1:28" ht="14.25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 t="s">
        <v>1</v>
      </c>
      <c r="R1" s="2"/>
      <c r="S1" s="2"/>
      <c r="T1" s="2"/>
      <c r="U1" s="2"/>
      <c r="V1" s="3"/>
      <c r="W1" s="3"/>
      <c r="X1" s="3"/>
      <c r="Y1" s="3"/>
      <c r="Z1" s="3"/>
      <c r="AA1" s="3"/>
      <c r="AB1" s="3"/>
    </row>
    <row r="2" spans="1:28" ht="18.75" x14ac:dyDescent="0.4">
      <c r="A2" s="3"/>
      <c r="B2" s="3"/>
      <c r="C2" s="3"/>
      <c r="D2" s="3"/>
      <c r="E2" s="3"/>
      <c r="F2" s="3"/>
      <c r="G2" s="3"/>
      <c r="H2" s="3"/>
      <c r="I2" s="3"/>
      <c r="J2" s="5"/>
      <c r="K2" s="3"/>
      <c r="L2" s="6"/>
      <c r="M2" s="6"/>
      <c r="N2" s="3"/>
      <c r="O2" s="3"/>
      <c r="Q2" s="3"/>
      <c r="R2" s="3"/>
      <c r="S2" s="3"/>
      <c r="T2" s="3"/>
      <c r="U2" s="7" t="s">
        <v>32</v>
      </c>
      <c r="V2" s="3"/>
      <c r="W2" s="3"/>
      <c r="X2" s="3"/>
      <c r="Y2" s="3"/>
      <c r="Z2" s="5"/>
      <c r="AA2" s="5"/>
      <c r="AB2" s="5"/>
    </row>
    <row r="3" spans="1:28" x14ac:dyDescent="0.4">
      <c r="A3" s="8"/>
      <c r="B3" s="9"/>
      <c r="C3" s="53" t="s">
        <v>2</v>
      </c>
      <c r="D3" s="54"/>
      <c r="E3" s="54"/>
      <c r="F3" s="54"/>
      <c r="G3" s="54"/>
      <c r="H3" s="55"/>
      <c r="I3" s="56" t="s">
        <v>3</v>
      </c>
      <c r="J3" s="54"/>
      <c r="K3" s="54"/>
      <c r="L3" s="54"/>
      <c r="M3" s="54"/>
      <c r="N3" s="55"/>
      <c r="O3" s="56" t="s">
        <v>4</v>
      </c>
      <c r="P3" s="54"/>
      <c r="Q3" s="54"/>
      <c r="R3" s="54"/>
      <c r="S3" s="54"/>
      <c r="T3" s="57"/>
      <c r="U3" s="58" t="s">
        <v>5</v>
      </c>
      <c r="V3" s="3"/>
      <c r="W3" s="5"/>
      <c r="X3" s="5"/>
      <c r="Y3" s="5"/>
      <c r="Z3" s="5"/>
      <c r="AA3" s="5"/>
      <c r="AB3" s="5"/>
    </row>
    <row r="4" spans="1:28" ht="13.5" customHeight="1" x14ac:dyDescent="0.4">
      <c r="A4" s="10"/>
      <c r="B4" s="11"/>
      <c r="C4" s="61" t="s">
        <v>6</v>
      </c>
      <c r="D4" s="61" t="s">
        <v>7</v>
      </c>
      <c r="E4" s="61" t="s">
        <v>8</v>
      </c>
      <c r="F4" s="63" t="s">
        <v>9</v>
      </c>
      <c r="G4" s="61" t="s">
        <v>10</v>
      </c>
      <c r="H4" s="61" t="s">
        <v>11</v>
      </c>
      <c r="I4" s="58" t="s">
        <v>6</v>
      </c>
      <c r="J4" s="61" t="s">
        <v>7</v>
      </c>
      <c r="K4" s="61" t="s">
        <v>8</v>
      </c>
      <c r="L4" s="61" t="s">
        <v>9</v>
      </c>
      <c r="M4" s="66" t="s">
        <v>10</v>
      </c>
      <c r="N4" s="66" t="s">
        <v>11</v>
      </c>
      <c r="O4" s="58" t="s">
        <v>6</v>
      </c>
      <c r="P4" s="61" t="s">
        <v>7</v>
      </c>
      <c r="Q4" s="61" t="s">
        <v>8</v>
      </c>
      <c r="R4" s="63" t="s">
        <v>9</v>
      </c>
      <c r="S4" s="66" t="s">
        <v>10</v>
      </c>
      <c r="T4" s="66" t="s">
        <v>11</v>
      </c>
      <c r="U4" s="59"/>
      <c r="V4" s="3"/>
      <c r="W4" s="5"/>
      <c r="X4" s="5"/>
      <c r="Y4" s="5"/>
      <c r="Z4" s="5"/>
      <c r="AA4" s="5"/>
      <c r="AB4" s="5"/>
    </row>
    <row r="5" spans="1:28" x14ac:dyDescent="0.4">
      <c r="A5" s="12"/>
      <c r="B5" s="13"/>
      <c r="C5" s="62"/>
      <c r="D5" s="62"/>
      <c r="E5" s="62"/>
      <c r="F5" s="64"/>
      <c r="G5" s="65"/>
      <c r="H5" s="65"/>
      <c r="I5" s="60"/>
      <c r="J5" s="62"/>
      <c r="K5" s="62"/>
      <c r="L5" s="62"/>
      <c r="M5" s="67"/>
      <c r="N5" s="67"/>
      <c r="O5" s="60"/>
      <c r="P5" s="62"/>
      <c r="Q5" s="62"/>
      <c r="R5" s="64"/>
      <c r="S5" s="67"/>
      <c r="T5" s="67"/>
      <c r="U5" s="60"/>
      <c r="V5" s="3"/>
      <c r="W5" s="5"/>
      <c r="X5" s="5"/>
      <c r="Y5" s="5"/>
      <c r="Z5" s="5"/>
      <c r="AA5" s="5"/>
      <c r="AB5" s="5"/>
    </row>
    <row r="6" spans="1:28" x14ac:dyDescent="0.4">
      <c r="A6" s="14"/>
      <c r="B6" s="15"/>
      <c r="C6" s="16"/>
      <c r="D6" s="16"/>
      <c r="E6" s="16"/>
      <c r="F6" s="16"/>
      <c r="G6" s="17"/>
      <c r="H6" s="17"/>
      <c r="I6" s="16"/>
      <c r="J6" s="16"/>
      <c r="K6" s="16"/>
      <c r="L6" s="16"/>
      <c r="M6" s="17"/>
      <c r="N6" s="17"/>
      <c r="O6" s="16"/>
      <c r="P6" s="16"/>
      <c r="Q6" s="16"/>
      <c r="R6" s="16"/>
      <c r="S6" s="17"/>
      <c r="T6" s="17"/>
      <c r="U6" s="17"/>
      <c r="V6" s="18"/>
      <c r="W6" s="19"/>
      <c r="X6" s="19"/>
      <c r="Y6" s="19"/>
      <c r="Z6" s="19"/>
      <c r="AA6" s="19"/>
      <c r="AB6" s="19"/>
    </row>
    <row r="7" spans="1:28" x14ac:dyDescent="0.4">
      <c r="A7" s="68" t="s">
        <v>12</v>
      </c>
      <c r="B7" s="69"/>
      <c r="C7" s="20">
        <v>7956828</v>
      </c>
      <c r="D7" s="20">
        <v>2018915</v>
      </c>
      <c r="E7" s="20">
        <v>86148</v>
      </c>
      <c r="F7" s="20">
        <v>6516</v>
      </c>
      <c r="G7" s="20">
        <v>1576863</v>
      </c>
      <c r="H7" s="20">
        <v>4268386</v>
      </c>
      <c r="I7" s="20">
        <v>297705</v>
      </c>
      <c r="J7" s="20">
        <v>5251</v>
      </c>
      <c r="K7" s="20">
        <v>10563</v>
      </c>
      <c r="L7" s="20">
        <v>99</v>
      </c>
      <c r="M7" s="20">
        <v>5769</v>
      </c>
      <c r="N7" s="20">
        <v>276023</v>
      </c>
      <c r="O7" s="20">
        <v>297872</v>
      </c>
      <c r="P7" s="20">
        <v>5449</v>
      </c>
      <c r="Q7" s="20">
        <v>7542</v>
      </c>
      <c r="R7" s="20">
        <v>109</v>
      </c>
      <c r="S7" s="20">
        <v>11700</v>
      </c>
      <c r="T7" s="20">
        <v>273072</v>
      </c>
      <c r="U7" s="20">
        <v>10489136</v>
      </c>
      <c r="V7" s="18"/>
      <c r="W7" s="19"/>
      <c r="X7" s="19"/>
      <c r="Y7" s="19"/>
      <c r="Z7" s="19"/>
      <c r="AA7" s="19"/>
      <c r="AB7" s="19"/>
    </row>
    <row r="8" spans="1:28" x14ac:dyDescent="0.4">
      <c r="A8" s="21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8"/>
      <c r="W8" s="19"/>
      <c r="X8" s="19"/>
      <c r="Y8" s="19"/>
      <c r="Z8" s="19"/>
      <c r="AA8" s="19"/>
      <c r="AB8" s="19"/>
    </row>
    <row r="9" spans="1:28" x14ac:dyDescent="0.15">
      <c r="A9" s="21"/>
      <c r="B9" s="23" t="s">
        <v>13</v>
      </c>
      <c r="C9" s="20">
        <v>1497203</v>
      </c>
      <c r="D9" s="24">
        <v>275956</v>
      </c>
      <c r="E9" s="24">
        <v>19669</v>
      </c>
      <c r="F9" s="24">
        <v>0</v>
      </c>
      <c r="G9" s="24">
        <v>248895</v>
      </c>
      <c r="H9" s="24">
        <v>952683</v>
      </c>
      <c r="I9" s="20">
        <v>71209</v>
      </c>
      <c r="J9" s="24">
        <v>1005</v>
      </c>
      <c r="K9" s="24">
        <v>3227</v>
      </c>
      <c r="L9" s="24">
        <v>0</v>
      </c>
      <c r="M9" s="24">
        <v>1087</v>
      </c>
      <c r="N9" s="24">
        <v>65890</v>
      </c>
      <c r="O9" s="20">
        <v>71170</v>
      </c>
      <c r="P9" s="24">
        <v>1032</v>
      </c>
      <c r="Q9" s="24">
        <v>1038</v>
      </c>
      <c r="R9" s="24">
        <v>0</v>
      </c>
      <c r="S9" s="24">
        <v>1874</v>
      </c>
      <c r="T9" s="24">
        <v>67226</v>
      </c>
      <c r="U9" s="24">
        <v>2099394</v>
      </c>
      <c r="V9" s="18"/>
      <c r="W9" s="25"/>
      <c r="X9" s="25"/>
      <c r="Y9" s="25"/>
      <c r="Z9" s="25"/>
      <c r="AA9" s="25"/>
      <c r="AB9" s="25"/>
    </row>
    <row r="10" spans="1:28" x14ac:dyDescent="0.15">
      <c r="A10" s="21"/>
      <c r="B10" s="23" t="s">
        <v>14</v>
      </c>
      <c r="C10" s="20">
        <v>958657</v>
      </c>
      <c r="D10" s="24">
        <v>369260</v>
      </c>
      <c r="E10" s="24">
        <v>2521</v>
      </c>
      <c r="F10" s="24">
        <v>0</v>
      </c>
      <c r="G10" s="24">
        <v>145254</v>
      </c>
      <c r="H10" s="24">
        <v>441622</v>
      </c>
      <c r="I10" s="20">
        <v>31521</v>
      </c>
      <c r="J10" s="24">
        <v>833</v>
      </c>
      <c r="K10" s="24">
        <v>191</v>
      </c>
      <c r="L10" s="24">
        <v>0</v>
      </c>
      <c r="M10" s="24">
        <v>83</v>
      </c>
      <c r="N10" s="24">
        <v>30414</v>
      </c>
      <c r="O10" s="20">
        <v>31614</v>
      </c>
      <c r="P10" s="24">
        <v>883</v>
      </c>
      <c r="Q10" s="24">
        <v>160</v>
      </c>
      <c r="R10" s="24">
        <v>0</v>
      </c>
      <c r="S10" s="24">
        <v>499</v>
      </c>
      <c r="T10" s="24">
        <v>30072</v>
      </c>
      <c r="U10" s="24">
        <v>960322</v>
      </c>
      <c r="V10" s="18"/>
      <c r="W10" s="25"/>
      <c r="X10" s="25"/>
      <c r="Y10" s="25"/>
      <c r="Z10" s="25"/>
      <c r="AA10" s="25"/>
      <c r="AB10" s="25"/>
    </row>
    <row r="11" spans="1:28" x14ac:dyDescent="0.15">
      <c r="A11" s="21"/>
      <c r="B11" s="26" t="s">
        <v>15</v>
      </c>
      <c r="C11" s="20">
        <v>645879</v>
      </c>
      <c r="D11" s="24">
        <v>108125</v>
      </c>
      <c r="E11" s="24">
        <v>4195</v>
      </c>
      <c r="F11" s="24">
        <v>3384</v>
      </c>
      <c r="G11" s="24">
        <v>150174</v>
      </c>
      <c r="H11" s="24">
        <v>380001</v>
      </c>
      <c r="I11" s="20">
        <v>19533</v>
      </c>
      <c r="J11" s="24">
        <v>464</v>
      </c>
      <c r="K11" s="24">
        <v>474</v>
      </c>
      <c r="L11" s="24">
        <v>47</v>
      </c>
      <c r="M11" s="24">
        <v>493</v>
      </c>
      <c r="N11" s="24">
        <v>18055</v>
      </c>
      <c r="O11" s="20">
        <v>19493</v>
      </c>
      <c r="P11" s="24">
        <v>465</v>
      </c>
      <c r="Q11" s="24">
        <v>400</v>
      </c>
      <c r="R11" s="24">
        <v>50</v>
      </c>
      <c r="S11" s="24">
        <v>980</v>
      </c>
      <c r="T11" s="24">
        <v>17598</v>
      </c>
      <c r="U11" s="24">
        <v>835656</v>
      </c>
      <c r="V11" s="18"/>
      <c r="W11" s="25"/>
      <c r="X11" s="25"/>
      <c r="Y11" s="25"/>
      <c r="Z11" s="25"/>
      <c r="AA11" s="25"/>
      <c r="AB11" s="25"/>
    </row>
    <row r="12" spans="1:28" x14ac:dyDescent="0.15">
      <c r="A12" s="27"/>
      <c r="B12" s="23" t="s">
        <v>16</v>
      </c>
      <c r="C12" s="20">
        <v>419957</v>
      </c>
      <c r="D12" s="24">
        <v>55017</v>
      </c>
      <c r="E12" s="24">
        <v>3863</v>
      </c>
      <c r="F12" s="24">
        <v>0</v>
      </c>
      <c r="G12" s="24">
        <v>169890</v>
      </c>
      <c r="H12" s="24">
        <v>191187</v>
      </c>
      <c r="I12" s="20">
        <v>13579</v>
      </c>
      <c r="J12" s="24">
        <v>92</v>
      </c>
      <c r="K12" s="24">
        <v>372</v>
      </c>
      <c r="L12" s="24">
        <v>0</v>
      </c>
      <c r="M12" s="24">
        <v>953</v>
      </c>
      <c r="N12" s="24">
        <v>12162</v>
      </c>
      <c r="O12" s="20">
        <v>13601</v>
      </c>
      <c r="P12" s="24">
        <v>101</v>
      </c>
      <c r="Q12" s="24">
        <v>310</v>
      </c>
      <c r="R12" s="24">
        <v>0</v>
      </c>
      <c r="S12" s="24">
        <v>1469</v>
      </c>
      <c r="T12" s="24">
        <v>11721</v>
      </c>
      <c r="U12" s="24">
        <v>793914</v>
      </c>
      <c r="V12" s="18"/>
      <c r="W12" s="25"/>
      <c r="X12" s="25"/>
      <c r="Y12" s="25"/>
      <c r="Z12" s="25"/>
      <c r="AA12" s="25"/>
      <c r="AB12" s="25"/>
    </row>
    <row r="13" spans="1:28" x14ac:dyDescent="0.15">
      <c r="A13" s="27"/>
      <c r="B13" s="23" t="s">
        <v>17</v>
      </c>
      <c r="C13" s="20">
        <v>822299</v>
      </c>
      <c r="D13" s="24">
        <v>345791</v>
      </c>
      <c r="E13" s="24">
        <v>6332</v>
      </c>
      <c r="F13" s="24">
        <v>0</v>
      </c>
      <c r="G13" s="24">
        <v>137465</v>
      </c>
      <c r="H13" s="24">
        <v>332711</v>
      </c>
      <c r="I13" s="20">
        <v>26927</v>
      </c>
      <c r="J13" s="24">
        <v>627</v>
      </c>
      <c r="K13" s="24">
        <v>542</v>
      </c>
      <c r="L13" s="24">
        <v>0</v>
      </c>
      <c r="M13" s="24">
        <v>607</v>
      </c>
      <c r="N13" s="24">
        <v>25151</v>
      </c>
      <c r="O13" s="20">
        <v>26952</v>
      </c>
      <c r="P13" s="24">
        <v>638</v>
      </c>
      <c r="Q13" s="24">
        <v>529</v>
      </c>
      <c r="R13" s="24">
        <v>0</v>
      </c>
      <c r="S13" s="24">
        <v>1192</v>
      </c>
      <c r="T13" s="24">
        <v>24593</v>
      </c>
      <c r="U13" s="24">
        <v>1165802</v>
      </c>
      <c r="V13" s="18"/>
      <c r="W13" s="25"/>
      <c r="X13" s="25"/>
      <c r="Y13" s="25"/>
      <c r="Z13" s="25"/>
      <c r="AA13" s="25"/>
      <c r="AB13" s="25"/>
    </row>
    <row r="14" spans="1:28" x14ac:dyDescent="0.15">
      <c r="A14" s="27"/>
      <c r="B14" s="23" t="s">
        <v>18</v>
      </c>
      <c r="C14" s="20">
        <v>1034778</v>
      </c>
      <c r="D14" s="24">
        <v>150342</v>
      </c>
      <c r="E14" s="24">
        <v>10874</v>
      </c>
      <c r="F14" s="24">
        <v>3132</v>
      </c>
      <c r="G14" s="24">
        <v>199427</v>
      </c>
      <c r="H14" s="24">
        <v>671003</v>
      </c>
      <c r="I14" s="20">
        <v>52145</v>
      </c>
      <c r="J14" s="24">
        <v>611</v>
      </c>
      <c r="K14" s="24">
        <v>1125</v>
      </c>
      <c r="L14" s="24">
        <v>52</v>
      </c>
      <c r="M14" s="24">
        <v>826</v>
      </c>
      <c r="N14" s="24">
        <v>49531</v>
      </c>
      <c r="O14" s="20">
        <v>52134</v>
      </c>
      <c r="P14" s="24">
        <v>662</v>
      </c>
      <c r="Q14" s="24">
        <v>943</v>
      </c>
      <c r="R14" s="24">
        <v>59</v>
      </c>
      <c r="S14" s="24">
        <v>2047</v>
      </c>
      <c r="T14" s="24">
        <v>48423</v>
      </c>
      <c r="U14" s="24">
        <v>1394140</v>
      </c>
      <c r="V14" s="18"/>
      <c r="W14" s="25"/>
      <c r="X14" s="25"/>
      <c r="Y14" s="25"/>
      <c r="Z14" s="25"/>
      <c r="AA14" s="25"/>
      <c r="AB14" s="25"/>
    </row>
    <row r="15" spans="1:28" x14ac:dyDescent="0.15">
      <c r="A15" s="27"/>
      <c r="B15" s="23" t="s">
        <v>19</v>
      </c>
      <c r="C15" s="20">
        <v>1349605</v>
      </c>
      <c r="D15" s="24">
        <v>378917</v>
      </c>
      <c r="E15" s="24">
        <v>15442</v>
      </c>
      <c r="F15" s="24">
        <v>0</v>
      </c>
      <c r="G15" s="24">
        <v>180817</v>
      </c>
      <c r="H15" s="24">
        <v>774429</v>
      </c>
      <c r="I15" s="20">
        <v>45992</v>
      </c>
      <c r="J15" s="24">
        <v>894</v>
      </c>
      <c r="K15" s="24">
        <v>1376</v>
      </c>
      <c r="L15" s="24">
        <v>0</v>
      </c>
      <c r="M15" s="24">
        <v>782</v>
      </c>
      <c r="N15" s="24">
        <v>42940</v>
      </c>
      <c r="O15" s="20">
        <v>45893</v>
      </c>
      <c r="P15" s="24">
        <v>901</v>
      </c>
      <c r="Q15" s="24">
        <v>1112</v>
      </c>
      <c r="R15" s="24">
        <v>0</v>
      </c>
      <c r="S15" s="24">
        <v>1591</v>
      </c>
      <c r="T15" s="24">
        <v>42289</v>
      </c>
      <c r="U15" s="24">
        <v>1699298</v>
      </c>
      <c r="V15" s="18"/>
      <c r="W15" s="25"/>
      <c r="X15" s="25"/>
      <c r="Y15" s="25"/>
      <c r="Z15" s="25"/>
      <c r="AA15" s="25"/>
      <c r="AB15" s="25"/>
    </row>
    <row r="16" spans="1:28" x14ac:dyDescent="0.15">
      <c r="A16" s="27"/>
      <c r="B16" s="23" t="s">
        <v>20</v>
      </c>
      <c r="C16" s="20">
        <v>627213</v>
      </c>
      <c r="D16" s="24">
        <v>116368</v>
      </c>
      <c r="E16" s="24">
        <v>14354</v>
      </c>
      <c r="F16" s="24">
        <v>0</v>
      </c>
      <c r="G16" s="24">
        <v>278829</v>
      </c>
      <c r="H16" s="24">
        <v>217662</v>
      </c>
      <c r="I16" s="20">
        <v>15152</v>
      </c>
      <c r="J16" s="24">
        <v>201</v>
      </c>
      <c r="K16" s="24">
        <v>2463</v>
      </c>
      <c r="L16" s="24">
        <v>0</v>
      </c>
      <c r="M16" s="24">
        <v>878</v>
      </c>
      <c r="N16" s="24">
        <v>11610</v>
      </c>
      <c r="O16" s="20">
        <v>15387</v>
      </c>
      <c r="P16" s="24">
        <v>214</v>
      </c>
      <c r="Q16" s="24">
        <v>2380</v>
      </c>
      <c r="R16" s="24">
        <v>0</v>
      </c>
      <c r="S16" s="24">
        <v>1633</v>
      </c>
      <c r="T16" s="24">
        <v>11160</v>
      </c>
      <c r="U16" s="24">
        <v>703214</v>
      </c>
      <c r="V16" s="18"/>
      <c r="W16" s="25"/>
      <c r="X16" s="25"/>
      <c r="Y16" s="25"/>
      <c r="Z16" s="25"/>
      <c r="AA16" s="25"/>
      <c r="AB16" s="25"/>
    </row>
    <row r="17" spans="1:28" x14ac:dyDescent="0.15">
      <c r="A17" s="27"/>
      <c r="B17" s="23" t="s">
        <v>21</v>
      </c>
      <c r="C17" s="20">
        <v>601237</v>
      </c>
      <c r="D17" s="24">
        <v>219139</v>
      </c>
      <c r="E17" s="24">
        <v>8898</v>
      </c>
      <c r="F17" s="24">
        <v>0</v>
      </c>
      <c r="G17" s="24">
        <v>66112</v>
      </c>
      <c r="H17" s="24">
        <v>307088</v>
      </c>
      <c r="I17" s="20">
        <v>21647</v>
      </c>
      <c r="J17" s="24">
        <v>524</v>
      </c>
      <c r="K17" s="24">
        <v>793</v>
      </c>
      <c r="L17" s="24">
        <v>0</v>
      </c>
      <c r="M17" s="24">
        <v>60</v>
      </c>
      <c r="N17" s="24">
        <v>20270</v>
      </c>
      <c r="O17" s="20">
        <v>21628</v>
      </c>
      <c r="P17" s="24">
        <v>553</v>
      </c>
      <c r="Q17" s="24">
        <v>670</v>
      </c>
      <c r="R17" s="24">
        <v>0</v>
      </c>
      <c r="S17" s="24">
        <v>415</v>
      </c>
      <c r="T17" s="24">
        <v>19990</v>
      </c>
      <c r="U17" s="24">
        <v>837396</v>
      </c>
      <c r="V17" s="18"/>
      <c r="W17" s="25"/>
      <c r="X17" s="25"/>
      <c r="Y17" s="25"/>
      <c r="Z17" s="25"/>
      <c r="AA17" s="25"/>
      <c r="AB17" s="25"/>
    </row>
    <row r="18" spans="1:28" x14ac:dyDescent="0.15">
      <c r="A18" s="28"/>
      <c r="B18" s="29"/>
      <c r="C18" s="30"/>
      <c r="D18" s="31"/>
      <c r="E18" s="31"/>
      <c r="F18" s="31"/>
      <c r="G18" s="31"/>
      <c r="H18" s="31"/>
      <c r="I18" s="30"/>
      <c r="J18" s="31"/>
      <c r="K18" s="31"/>
      <c r="L18" s="31"/>
      <c r="M18" s="31"/>
      <c r="N18" s="31"/>
      <c r="O18" s="30"/>
      <c r="P18" s="31"/>
      <c r="Q18" s="31"/>
      <c r="R18" s="31"/>
      <c r="S18" s="31"/>
      <c r="T18" s="31"/>
      <c r="U18" s="32"/>
      <c r="V18" s="18"/>
      <c r="W18" s="25"/>
      <c r="X18" s="25"/>
      <c r="Y18" s="25"/>
      <c r="Z18" s="25"/>
      <c r="AA18" s="25"/>
      <c r="AB18" s="25"/>
    </row>
    <row r="19" spans="1:28" x14ac:dyDescent="0.4">
      <c r="A19" s="33"/>
      <c r="B19" s="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34" t="s">
        <v>22</v>
      </c>
      <c r="V19" s="3"/>
      <c r="W19" s="3"/>
      <c r="X19" s="3"/>
      <c r="Y19" s="3"/>
      <c r="Z19" s="5"/>
      <c r="AA19" s="5"/>
      <c r="AB19" s="5"/>
    </row>
    <row r="20" spans="1:28" x14ac:dyDescent="0.4">
      <c r="A20" s="33"/>
      <c r="B20" s="3"/>
      <c r="C20" s="3"/>
      <c r="D20" s="3"/>
      <c r="E20" s="3"/>
      <c r="F20" s="3"/>
      <c r="G20" s="3"/>
      <c r="H20" s="1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4">
      <c r="A21" s="3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4">
      <c r="A22" s="3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4.25" x14ac:dyDescent="0.4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"/>
      <c r="O23" s="3"/>
      <c r="P23" s="3"/>
      <c r="Q23" s="3"/>
      <c r="R23" s="3"/>
      <c r="S23" s="3"/>
      <c r="T23" s="3"/>
      <c r="U23" s="3"/>
      <c r="V23" s="5"/>
      <c r="W23" s="5"/>
      <c r="X23" s="5"/>
      <c r="Y23" s="5"/>
      <c r="Z23" s="5"/>
      <c r="AA23" s="5"/>
      <c r="AB23" s="5"/>
    </row>
    <row r="24" spans="1:28" ht="18.75" x14ac:dyDescent="0.4">
      <c r="A24" s="3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" t="str">
        <f>U2</f>
        <v>（令和４年）</v>
      </c>
      <c r="S24" s="3"/>
      <c r="T24" s="3"/>
      <c r="U24" s="3"/>
      <c r="V24" s="5"/>
      <c r="W24" s="5"/>
      <c r="X24" s="5"/>
      <c r="Y24" s="5"/>
      <c r="Z24" s="5"/>
      <c r="AA24" s="5"/>
      <c r="AB24" s="5"/>
    </row>
    <row r="25" spans="1:28" x14ac:dyDescent="0.4">
      <c r="A25" s="35"/>
      <c r="B25" s="36"/>
      <c r="C25" s="63" t="s">
        <v>24</v>
      </c>
      <c r="D25" s="70"/>
      <c r="E25" s="70"/>
      <c r="F25" s="58"/>
      <c r="G25" s="53" t="s">
        <v>25</v>
      </c>
      <c r="H25" s="54"/>
      <c r="I25" s="54"/>
      <c r="J25" s="54"/>
      <c r="K25" s="54"/>
      <c r="L25" s="57"/>
      <c r="M25" s="71" t="s">
        <v>26</v>
      </c>
      <c r="N25" s="72"/>
      <c r="O25" s="72"/>
      <c r="P25" s="72"/>
      <c r="Q25" s="72"/>
      <c r="R25" s="73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4">
      <c r="A26" s="14"/>
      <c r="B26" s="15"/>
      <c r="C26" s="66" t="s">
        <v>27</v>
      </c>
      <c r="D26" s="66" t="s">
        <v>28</v>
      </c>
      <c r="E26" s="66" t="s">
        <v>29</v>
      </c>
      <c r="F26" s="66" t="s">
        <v>30</v>
      </c>
      <c r="G26" s="61" t="s">
        <v>6</v>
      </c>
      <c r="H26" s="61" t="s">
        <v>7</v>
      </c>
      <c r="I26" s="61" t="s">
        <v>8</v>
      </c>
      <c r="J26" s="63" t="s">
        <v>9</v>
      </c>
      <c r="K26" s="66" t="s">
        <v>10</v>
      </c>
      <c r="L26" s="66" t="s">
        <v>11</v>
      </c>
      <c r="M26" s="61" t="s">
        <v>6</v>
      </c>
      <c r="N26" s="61" t="s">
        <v>7</v>
      </c>
      <c r="O26" s="61" t="s">
        <v>8</v>
      </c>
      <c r="P26" s="63" t="s">
        <v>9</v>
      </c>
      <c r="Q26" s="66" t="s">
        <v>10</v>
      </c>
      <c r="R26" s="66" t="s">
        <v>11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4">
      <c r="A27" s="37"/>
      <c r="B27" s="38"/>
      <c r="C27" s="66"/>
      <c r="D27" s="66"/>
      <c r="E27" s="66"/>
      <c r="F27" s="66"/>
      <c r="G27" s="62"/>
      <c r="H27" s="62"/>
      <c r="I27" s="62"/>
      <c r="J27" s="64"/>
      <c r="K27" s="67"/>
      <c r="L27" s="67"/>
      <c r="M27" s="62"/>
      <c r="N27" s="62"/>
      <c r="O27" s="62"/>
      <c r="P27" s="64"/>
      <c r="Q27" s="67"/>
      <c r="R27" s="67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4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7"/>
      <c r="L28" s="17"/>
      <c r="M28" s="16"/>
      <c r="N28" s="16"/>
      <c r="O28" s="16"/>
      <c r="P28" s="16"/>
      <c r="Q28" s="17"/>
      <c r="R28" s="17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x14ac:dyDescent="0.4">
      <c r="A29" s="68" t="s">
        <v>12</v>
      </c>
      <c r="B29" s="69"/>
      <c r="C29" s="20">
        <v>21799.528767123287</v>
      </c>
      <c r="D29" s="20">
        <v>815.63013698630141</v>
      </c>
      <c r="E29" s="20">
        <v>816.08767123287669</v>
      </c>
      <c r="F29" s="20">
        <v>28737.358904109587</v>
      </c>
      <c r="G29" s="39">
        <v>71.37564115674634</v>
      </c>
      <c r="H29" s="40">
        <v>76.367167922169543</v>
      </c>
      <c r="I29" s="40">
        <v>491.71232876712327</v>
      </c>
      <c r="J29" s="40">
        <v>22.315068493150687</v>
      </c>
      <c r="K29" s="40">
        <v>81.327753534351203</v>
      </c>
      <c r="L29" s="40">
        <v>65.481047344284107</v>
      </c>
      <c r="M29" s="40">
        <v>26.719728935133492</v>
      </c>
      <c r="N29" s="40">
        <v>377.36728971962617</v>
      </c>
      <c r="O29" s="40">
        <v>9.5164871582435797</v>
      </c>
      <c r="P29" s="40">
        <v>62.653846153846153</v>
      </c>
      <c r="Q29" s="40">
        <v>124.47608146510893</v>
      </c>
      <c r="R29" s="40">
        <v>15.54698549431337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x14ac:dyDescent="0.4">
      <c r="A30" s="21"/>
      <c r="B30" s="22"/>
      <c r="C30" s="20"/>
      <c r="D30" s="20"/>
      <c r="E30" s="20"/>
      <c r="F30" s="20"/>
      <c r="G30" s="41"/>
      <c r="H30" s="41"/>
      <c r="I30" s="41"/>
      <c r="J30" s="41"/>
      <c r="K30" s="42"/>
      <c r="L30" s="42"/>
      <c r="M30" s="41"/>
      <c r="N30" s="41"/>
      <c r="O30" s="41"/>
      <c r="P30" s="42"/>
      <c r="Q30" s="20"/>
      <c r="R30" s="41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x14ac:dyDescent="0.15">
      <c r="A31" s="21"/>
      <c r="B31" s="23" t="s">
        <v>13</v>
      </c>
      <c r="C31" s="20">
        <v>4101.9260273972604</v>
      </c>
      <c r="D31" s="20">
        <v>195.09315068493152</v>
      </c>
      <c r="E31" s="20">
        <v>194.98630136986301</v>
      </c>
      <c r="F31" s="20">
        <v>5751.7643835616436</v>
      </c>
      <c r="G31" s="40">
        <v>66.406649877273011</v>
      </c>
      <c r="H31" s="40">
        <v>61.567087590915172</v>
      </c>
      <c r="I31" s="40">
        <v>538.8767123287671</v>
      </c>
      <c r="J31" s="40" t="s">
        <v>31</v>
      </c>
      <c r="K31" s="40">
        <v>80.989398603401042</v>
      </c>
      <c r="L31" s="40">
        <v>64.098271865759259</v>
      </c>
      <c r="M31" s="40">
        <v>21.031233538653876</v>
      </c>
      <c r="N31" s="40">
        <v>270.94354442808049</v>
      </c>
      <c r="O31" s="40">
        <v>9.2234466588511133</v>
      </c>
      <c r="P31" s="40" t="s">
        <v>31</v>
      </c>
      <c r="Q31" s="40">
        <v>125.29322929775988</v>
      </c>
      <c r="R31" s="40">
        <v>14.313576129090418</v>
      </c>
      <c r="S31" s="19"/>
      <c r="T31" s="19"/>
      <c r="U31" s="19"/>
      <c r="V31" s="25"/>
      <c r="W31" s="25"/>
      <c r="X31" s="25"/>
      <c r="Y31" s="25"/>
      <c r="Z31" s="25"/>
      <c r="AA31" s="25"/>
      <c r="AB31" s="25"/>
    </row>
    <row r="32" spans="1:28" x14ac:dyDescent="0.15">
      <c r="A32" s="21"/>
      <c r="B32" s="23" t="s">
        <v>14</v>
      </c>
      <c r="C32" s="20">
        <v>2626.4575342465755</v>
      </c>
      <c r="D32" s="20">
        <v>86.358904109589048</v>
      </c>
      <c r="E32" s="20">
        <v>86.61369863013698</v>
      </c>
      <c r="F32" s="20">
        <v>2631.019178082192</v>
      </c>
      <c r="G32" s="40">
        <v>69.002779813172367</v>
      </c>
      <c r="H32" s="40">
        <v>77.641690934513605</v>
      </c>
      <c r="I32" s="40">
        <v>172.67123287671234</v>
      </c>
      <c r="J32" s="40" t="s">
        <v>31</v>
      </c>
      <c r="K32" s="40">
        <v>60.667850057429263</v>
      </c>
      <c r="L32" s="40">
        <v>65.637271076153866</v>
      </c>
      <c r="M32" s="40">
        <v>30.368480240753939</v>
      </c>
      <c r="N32" s="40">
        <v>430.37296037296039</v>
      </c>
      <c r="O32" s="40">
        <v>14.364672364672364</v>
      </c>
      <c r="P32" s="40" t="s">
        <v>31</v>
      </c>
      <c r="Q32" s="40">
        <v>268.24376731301942</v>
      </c>
      <c r="R32" s="40">
        <v>14.602453460304863</v>
      </c>
      <c r="S32" s="19"/>
      <c r="T32" s="19"/>
      <c r="U32" s="19"/>
      <c r="V32" s="25"/>
      <c r="W32" s="25"/>
      <c r="X32" s="25"/>
      <c r="Y32" s="25"/>
      <c r="Z32" s="25"/>
      <c r="AA32" s="25"/>
      <c r="AB32" s="25"/>
    </row>
    <row r="33" spans="1:28" x14ac:dyDescent="0.15">
      <c r="A33" s="21"/>
      <c r="B33" s="26" t="s">
        <v>15</v>
      </c>
      <c r="C33" s="20">
        <v>1769.5315068493151</v>
      </c>
      <c r="D33" s="20">
        <v>53.515068493150686</v>
      </c>
      <c r="E33" s="20">
        <v>53.405479452054792</v>
      </c>
      <c r="F33" s="20">
        <v>2289.4684931506849</v>
      </c>
      <c r="G33" s="40">
        <v>73.948441639627305</v>
      </c>
      <c r="H33" s="40">
        <v>91.71296492641757</v>
      </c>
      <c r="I33" s="40">
        <v>191.55251141552512</v>
      </c>
      <c r="J33" s="40">
        <v>46.356164383561641</v>
      </c>
      <c r="K33" s="40">
        <v>79.439069418068911</v>
      </c>
      <c r="L33" s="40">
        <v>68.224025565988626</v>
      </c>
      <c r="M33" s="40">
        <v>33.099933377748165</v>
      </c>
      <c r="N33" s="40">
        <v>232.77717976318621</v>
      </c>
      <c r="O33" s="40">
        <v>9.5995423340961104</v>
      </c>
      <c r="P33" s="40">
        <v>69.773195876288653</v>
      </c>
      <c r="Q33" s="40">
        <v>115.78565921356977</v>
      </c>
      <c r="R33" s="40">
        <v>21.316635346254174</v>
      </c>
      <c r="S33" s="19"/>
      <c r="T33" s="19"/>
      <c r="U33" s="19"/>
      <c r="V33" s="25"/>
      <c r="W33" s="25"/>
      <c r="X33" s="25"/>
      <c r="Y33" s="25"/>
      <c r="Z33" s="25"/>
      <c r="AA33" s="25"/>
      <c r="AB33" s="25"/>
    </row>
    <row r="34" spans="1:28" ht="13.5" customHeight="1" x14ac:dyDescent="0.15">
      <c r="A34" s="27"/>
      <c r="B34" s="23" t="s">
        <v>16</v>
      </c>
      <c r="C34" s="20">
        <v>1150.5671232876712</v>
      </c>
      <c r="D34" s="20">
        <v>37.202739726027396</v>
      </c>
      <c r="E34" s="20">
        <v>37.263013698630139</v>
      </c>
      <c r="F34" s="20">
        <v>2175.1068493150683</v>
      </c>
      <c r="G34" s="40">
        <v>67.521544793877425</v>
      </c>
      <c r="H34" s="40">
        <v>84.680621825457905</v>
      </c>
      <c r="I34" s="40">
        <v>264.58904109589042</v>
      </c>
      <c r="J34" s="40" t="s">
        <v>31</v>
      </c>
      <c r="K34" s="40">
        <v>84.686705548078351</v>
      </c>
      <c r="L34" s="40">
        <v>53.978655523871367</v>
      </c>
      <c r="M34" s="40">
        <v>30.901913171449596</v>
      </c>
      <c r="N34" s="40">
        <v>570.12435233160625</v>
      </c>
      <c r="O34" s="40">
        <v>11.328445747800586</v>
      </c>
      <c r="P34" s="40" t="s">
        <v>31</v>
      </c>
      <c r="Q34" s="40">
        <v>115.06264815441924</v>
      </c>
      <c r="R34" s="40">
        <v>16.010300213541012</v>
      </c>
      <c r="S34" s="43"/>
      <c r="T34" s="43"/>
      <c r="U34" s="19"/>
      <c r="V34" s="25"/>
      <c r="W34" s="25"/>
      <c r="X34" s="25"/>
      <c r="Y34" s="25"/>
      <c r="Z34" s="25"/>
      <c r="AA34" s="25"/>
      <c r="AB34" s="25"/>
    </row>
    <row r="35" spans="1:28" x14ac:dyDescent="0.15">
      <c r="A35" s="27"/>
      <c r="B35" s="23" t="s">
        <v>17</v>
      </c>
      <c r="C35" s="20">
        <v>2252.8739726027397</v>
      </c>
      <c r="D35" s="20">
        <v>73.772602739726025</v>
      </c>
      <c r="E35" s="20">
        <v>73.841095890410955</v>
      </c>
      <c r="F35" s="20">
        <v>3193.9780821917807</v>
      </c>
      <c r="G35" s="40">
        <v>73.189464193370654</v>
      </c>
      <c r="H35" s="40">
        <v>81.110668042784766</v>
      </c>
      <c r="I35" s="40">
        <v>289.13242009132421</v>
      </c>
      <c r="J35" s="40" t="s">
        <v>31</v>
      </c>
      <c r="K35" s="40">
        <v>83.399058412405651</v>
      </c>
      <c r="L35" s="40">
        <v>62.753992489385745</v>
      </c>
      <c r="M35" s="40">
        <v>30.523914697748658</v>
      </c>
      <c r="N35" s="40">
        <v>546.70513833992095</v>
      </c>
      <c r="O35" s="40">
        <v>11.824463118580766</v>
      </c>
      <c r="P35" s="40" t="s">
        <v>31</v>
      </c>
      <c r="Q35" s="40">
        <v>102.58582089552239</v>
      </c>
      <c r="R35" s="40">
        <v>13.376929880990673</v>
      </c>
      <c r="S35" s="19"/>
      <c r="T35" s="19"/>
      <c r="U35" s="19"/>
      <c r="V35" s="25"/>
      <c r="W35" s="25"/>
      <c r="X35" s="25"/>
      <c r="Y35" s="25"/>
      <c r="Z35" s="25"/>
      <c r="AA35" s="25"/>
      <c r="AB35" s="25"/>
    </row>
    <row r="36" spans="1:28" x14ac:dyDescent="0.15">
      <c r="A36" s="27"/>
      <c r="B36" s="23" t="s">
        <v>18</v>
      </c>
      <c r="C36" s="20">
        <v>2835.0082191780821</v>
      </c>
      <c r="D36" s="20">
        <v>142.86301369863014</v>
      </c>
      <c r="E36" s="20">
        <v>142.83287671232875</v>
      </c>
      <c r="F36" s="20">
        <v>3819.5616438356165</v>
      </c>
      <c r="G36" s="40">
        <v>74.74316422826476</v>
      </c>
      <c r="H36" s="40">
        <v>79.824784963364124</v>
      </c>
      <c r="I36" s="40">
        <v>496.52968036529677</v>
      </c>
      <c r="J36" s="40">
        <v>26.002490660024907</v>
      </c>
      <c r="K36" s="40">
        <v>88.553540107901682</v>
      </c>
      <c r="L36" s="40">
        <v>70.139808605938342</v>
      </c>
      <c r="M36" s="40">
        <v>19.846335311999539</v>
      </c>
      <c r="N36" s="40">
        <v>236.20109976433622</v>
      </c>
      <c r="O36" s="40">
        <v>10.516441005802708</v>
      </c>
      <c r="P36" s="40">
        <v>56.432432432432435</v>
      </c>
      <c r="Q36" s="40">
        <v>94.002828187603114</v>
      </c>
      <c r="R36" s="40">
        <v>13.700369561222615</v>
      </c>
      <c r="S36" s="19"/>
      <c r="T36" s="19"/>
      <c r="U36" s="19"/>
      <c r="V36" s="25"/>
      <c r="W36" s="25"/>
      <c r="X36" s="25"/>
      <c r="Y36" s="25"/>
      <c r="Z36" s="25"/>
      <c r="AA36" s="25"/>
      <c r="AB36" s="25"/>
    </row>
    <row r="37" spans="1:28" x14ac:dyDescent="0.15">
      <c r="A37" s="27"/>
      <c r="B37" s="23" t="s">
        <v>19</v>
      </c>
      <c r="C37" s="20">
        <v>3697.5479452054797</v>
      </c>
      <c r="D37" s="20">
        <v>126.0054794520548</v>
      </c>
      <c r="E37" s="20">
        <v>125.73424657534247</v>
      </c>
      <c r="F37" s="20">
        <v>4655.6109589041098</v>
      </c>
      <c r="G37" s="40">
        <v>78.354480720607739</v>
      </c>
      <c r="H37" s="40">
        <v>90.193637456410741</v>
      </c>
      <c r="I37" s="40">
        <v>528.83561643835617</v>
      </c>
      <c r="J37" s="40" t="s">
        <v>31</v>
      </c>
      <c r="K37" s="40">
        <v>87.370201251479799</v>
      </c>
      <c r="L37" s="40">
        <v>70.889518465460498</v>
      </c>
      <c r="M37" s="40">
        <v>29.375959079283888</v>
      </c>
      <c r="N37" s="40">
        <v>422.19164345403902</v>
      </c>
      <c r="O37" s="40">
        <v>12.413183279742766</v>
      </c>
      <c r="P37" s="40" t="s">
        <v>31</v>
      </c>
      <c r="Q37" s="40">
        <v>104.30747043553504</v>
      </c>
      <c r="R37" s="40">
        <v>18.172898895915708</v>
      </c>
      <c r="S37" s="19"/>
      <c r="T37" s="19"/>
      <c r="U37" s="19"/>
      <c r="V37" s="19"/>
      <c r="W37" s="25"/>
      <c r="X37" s="25"/>
      <c r="Y37" s="25"/>
      <c r="Z37" s="25"/>
      <c r="AA37" s="25"/>
      <c r="AB37" s="25"/>
    </row>
    <row r="38" spans="1:28" x14ac:dyDescent="0.15">
      <c r="A38" s="27"/>
      <c r="B38" s="23" t="s">
        <v>20</v>
      </c>
      <c r="C38" s="20">
        <v>1718.3917808219178</v>
      </c>
      <c r="D38" s="20">
        <v>41.512328767123286</v>
      </c>
      <c r="E38" s="20">
        <v>42.156164383561645</v>
      </c>
      <c r="F38" s="20">
        <v>1926.6136986301369</v>
      </c>
      <c r="G38" s="40">
        <v>75.006188599821826</v>
      </c>
      <c r="H38" s="40">
        <v>84.566694524181528</v>
      </c>
      <c r="I38" s="40" t="s">
        <v>31</v>
      </c>
      <c r="J38" s="40" t="s">
        <v>31</v>
      </c>
      <c r="K38" s="40">
        <v>85.544800503152373</v>
      </c>
      <c r="L38" s="40">
        <v>58.406880173882712</v>
      </c>
      <c r="M38" s="40">
        <v>41.076197648907957</v>
      </c>
      <c r="N38" s="40">
        <v>560.80963855421692</v>
      </c>
      <c r="O38" s="40">
        <v>5.9277307454057402</v>
      </c>
      <c r="P38" s="40" t="s">
        <v>31</v>
      </c>
      <c r="Q38" s="40">
        <v>159.65015745777268</v>
      </c>
      <c r="R38" s="40">
        <v>19.118313570487484</v>
      </c>
      <c r="S38" s="19"/>
      <c r="T38" s="19"/>
      <c r="U38" s="19"/>
      <c r="V38" s="19"/>
      <c r="W38" s="25"/>
      <c r="X38" s="25"/>
      <c r="Y38" s="25"/>
      <c r="Z38" s="25"/>
      <c r="AA38" s="25"/>
      <c r="AB38" s="25"/>
    </row>
    <row r="39" spans="1:28" x14ac:dyDescent="0.15">
      <c r="A39" s="27"/>
      <c r="B39" s="23" t="s">
        <v>21</v>
      </c>
      <c r="C39" s="20">
        <v>1647.2246575342465</v>
      </c>
      <c r="D39" s="20">
        <v>59.30684931506849</v>
      </c>
      <c r="E39" s="20">
        <v>59.254794520547946</v>
      </c>
      <c r="F39" s="20">
        <v>2294.2356164383564</v>
      </c>
      <c r="G39" s="40">
        <v>63.830598157392402</v>
      </c>
      <c r="H39" s="40">
        <v>60.098180372152974</v>
      </c>
      <c r="I39" s="40">
        <v>609.45205479452056</v>
      </c>
      <c r="J39" s="40" t="s">
        <v>31</v>
      </c>
      <c r="K39" s="40">
        <v>83.086590423526445</v>
      </c>
      <c r="L39" s="40">
        <v>61.880341191429508</v>
      </c>
      <c r="M39" s="40">
        <v>27.786805314846909</v>
      </c>
      <c r="N39" s="40">
        <v>406.94336118848656</v>
      </c>
      <c r="O39" s="40">
        <v>12.164046479835953</v>
      </c>
      <c r="P39" s="40" t="s">
        <v>31</v>
      </c>
      <c r="Q39" s="40">
        <v>155.55764705882353</v>
      </c>
      <c r="R39" s="40">
        <v>15.255240933929459</v>
      </c>
      <c r="S39" s="19"/>
      <c r="T39" s="19"/>
      <c r="U39" s="19"/>
      <c r="V39" s="19"/>
      <c r="W39" s="25"/>
      <c r="X39" s="25"/>
      <c r="Y39" s="25"/>
      <c r="Z39" s="25"/>
      <c r="AA39" s="25"/>
      <c r="AB39" s="25"/>
    </row>
    <row r="40" spans="1:28" x14ac:dyDescent="0.15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44"/>
      <c r="M40" s="30"/>
      <c r="N40" s="30"/>
      <c r="O40" s="30"/>
      <c r="P40" s="30"/>
      <c r="Q40" s="30"/>
      <c r="R40" s="30"/>
      <c r="S40" s="19"/>
      <c r="T40" s="19"/>
      <c r="U40" s="19"/>
      <c r="V40" s="19"/>
      <c r="W40" s="25"/>
      <c r="X40" s="25"/>
      <c r="Y40" s="25"/>
      <c r="Z40" s="25"/>
      <c r="AA40" s="25"/>
      <c r="AB40" s="25"/>
    </row>
    <row r="41" spans="1:28" x14ac:dyDescent="0.15">
      <c r="A41" s="3"/>
      <c r="B41" s="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34" t="s">
        <v>22</v>
      </c>
      <c r="S41" s="19"/>
      <c r="T41" s="19"/>
      <c r="U41" s="19"/>
      <c r="V41" s="19"/>
      <c r="W41" s="25"/>
      <c r="X41" s="25"/>
      <c r="Y41" s="25"/>
      <c r="Z41" s="25"/>
      <c r="AA41" s="25"/>
      <c r="AB41" s="25"/>
    </row>
    <row r="42" spans="1:28" x14ac:dyDescent="0.15">
      <c r="A42" s="45"/>
      <c r="B42" s="46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25"/>
      <c r="X42" s="25"/>
      <c r="Y42" s="25"/>
      <c r="Z42" s="25"/>
      <c r="AA42" s="25"/>
      <c r="AB42" s="25"/>
    </row>
    <row r="43" spans="1:28" x14ac:dyDescent="0.15">
      <c r="A43" s="3"/>
      <c r="B43" s="4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25"/>
      <c r="X43" s="25"/>
      <c r="Y43" s="25"/>
      <c r="Z43" s="25"/>
      <c r="AA43" s="25"/>
      <c r="AB43" s="25"/>
    </row>
    <row r="44" spans="1:28" x14ac:dyDescent="0.15">
      <c r="A44" s="3"/>
      <c r="B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25"/>
      <c r="X44" s="25"/>
      <c r="Y44" s="25"/>
      <c r="Z44" s="25"/>
      <c r="AA44" s="25"/>
      <c r="AB44" s="25"/>
    </row>
    <row r="45" spans="1:28" x14ac:dyDescent="0.15">
      <c r="A45" s="3"/>
      <c r="B45" s="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25"/>
      <c r="X45" s="25"/>
      <c r="Y45" s="25"/>
      <c r="Z45" s="25"/>
      <c r="AA45" s="25"/>
      <c r="AB45" s="25"/>
    </row>
    <row r="46" spans="1:28" x14ac:dyDescent="0.15">
      <c r="A46" s="3"/>
      <c r="B46" s="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25"/>
      <c r="X46" s="25"/>
      <c r="Y46" s="25"/>
      <c r="Z46" s="25"/>
      <c r="AA46" s="25"/>
      <c r="AB46" s="25"/>
    </row>
    <row r="47" spans="1:28" x14ac:dyDescent="0.15">
      <c r="A47" s="3"/>
      <c r="B47" s="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25"/>
      <c r="X47" s="25"/>
      <c r="Y47" s="25"/>
      <c r="Z47" s="25"/>
      <c r="AA47" s="25"/>
      <c r="AB47" s="25"/>
    </row>
    <row r="48" spans="1:28" x14ac:dyDescent="0.15">
      <c r="A48" s="3"/>
      <c r="B48" s="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25"/>
      <c r="X48" s="25"/>
      <c r="Y48" s="25"/>
      <c r="Z48" s="25"/>
      <c r="AA48" s="25"/>
      <c r="AB48" s="25"/>
    </row>
    <row r="49" spans="1:28" x14ac:dyDescent="0.15">
      <c r="A49" s="3"/>
      <c r="B49" s="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5"/>
      <c r="X49" s="25"/>
      <c r="Y49" s="25"/>
      <c r="Z49" s="25"/>
      <c r="AA49" s="25"/>
      <c r="AB49" s="25"/>
    </row>
    <row r="50" spans="1:28" x14ac:dyDescent="0.15">
      <c r="A50" s="3"/>
      <c r="B50" s="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25"/>
      <c r="X50" s="25"/>
      <c r="Y50" s="25"/>
      <c r="Z50" s="25"/>
      <c r="AA50" s="25"/>
      <c r="AB50" s="25"/>
    </row>
    <row r="51" spans="1:28" x14ac:dyDescent="0.15">
      <c r="A51" s="3"/>
      <c r="B51" s="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5"/>
      <c r="X51" s="25"/>
      <c r="Y51" s="25"/>
      <c r="Z51" s="25"/>
      <c r="AA51" s="25"/>
      <c r="AB51" s="25"/>
    </row>
    <row r="52" spans="1:28" x14ac:dyDescent="0.15">
      <c r="A52" s="3"/>
      <c r="B52" s="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25"/>
      <c r="X52" s="25"/>
      <c r="Y52" s="25"/>
      <c r="Z52" s="25"/>
      <c r="AA52" s="25"/>
      <c r="AB52" s="25"/>
    </row>
    <row r="53" spans="1:28" x14ac:dyDescent="0.15">
      <c r="A53" s="3"/>
      <c r="B53" s="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25"/>
      <c r="X53" s="25"/>
      <c r="Y53" s="25"/>
      <c r="Z53" s="25"/>
      <c r="AA53" s="25"/>
      <c r="AB53" s="25"/>
    </row>
    <row r="54" spans="1:28" x14ac:dyDescent="0.15">
      <c r="A54" s="3"/>
      <c r="B54" s="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25"/>
      <c r="X54" s="25"/>
      <c r="Y54" s="25"/>
      <c r="Z54" s="25"/>
      <c r="AA54" s="25"/>
      <c r="AB54" s="25"/>
    </row>
    <row r="55" spans="1:28" x14ac:dyDescent="0.15">
      <c r="A55" s="3"/>
      <c r="B55" s="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25"/>
      <c r="X55" s="25"/>
      <c r="Y55" s="25"/>
      <c r="Z55" s="25"/>
      <c r="AA55" s="25"/>
      <c r="AB55" s="25"/>
    </row>
    <row r="56" spans="1:28" x14ac:dyDescent="0.15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25"/>
      <c r="X56" s="25"/>
      <c r="Y56" s="25"/>
      <c r="Z56" s="25"/>
      <c r="AA56" s="25"/>
      <c r="AB56" s="25"/>
    </row>
    <row r="57" spans="1:28" x14ac:dyDescent="0.15">
      <c r="A57" s="48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25"/>
      <c r="X57" s="25"/>
      <c r="Y57" s="25"/>
      <c r="Z57" s="25"/>
      <c r="AA57" s="25"/>
      <c r="AB57" s="25"/>
    </row>
    <row r="58" spans="1:28" x14ac:dyDescent="0.15">
      <c r="A58" s="50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25"/>
      <c r="X58" s="25"/>
      <c r="Y58" s="25"/>
      <c r="Z58" s="25"/>
      <c r="AA58" s="25"/>
      <c r="AB58" s="25"/>
    </row>
    <row r="59" spans="1:28" x14ac:dyDescent="0.15">
      <c r="A59" s="3"/>
      <c r="B59" s="3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5"/>
      <c r="X59" s="25"/>
      <c r="Y59" s="25"/>
      <c r="Z59" s="25"/>
      <c r="AA59" s="25"/>
      <c r="AB59" s="25"/>
    </row>
    <row r="60" spans="1:28" x14ac:dyDescent="0.15">
      <c r="A60" s="3"/>
      <c r="B60" s="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25"/>
      <c r="X60" s="25"/>
      <c r="Y60" s="25"/>
      <c r="Z60" s="25"/>
      <c r="AA60" s="25"/>
      <c r="AB60" s="25"/>
    </row>
    <row r="61" spans="1:28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x14ac:dyDescent="0.15">
      <c r="A85" s="52"/>
      <c r="B85" s="52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</sheetData>
  <mergeCells count="43">
    <mergeCell ref="A29:B29"/>
    <mergeCell ref="I26:I27"/>
    <mergeCell ref="J26:J27"/>
    <mergeCell ref="K26:K27"/>
    <mergeCell ref="L26:L27"/>
    <mergeCell ref="H26:H27"/>
    <mergeCell ref="O26:O27"/>
    <mergeCell ref="P26:P27"/>
    <mergeCell ref="Q26:Q27"/>
    <mergeCell ref="R26:R27"/>
    <mergeCell ref="M26:M27"/>
    <mergeCell ref="N26:N27"/>
    <mergeCell ref="C26:C27"/>
    <mergeCell ref="D26:D27"/>
    <mergeCell ref="E26:E27"/>
    <mergeCell ref="F26:F27"/>
    <mergeCell ref="G26:G27"/>
    <mergeCell ref="S4:S5"/>
    <mergeCell ref="A7:B7"/>
    <mergeCell ref="C25:F25"/>
    <mergeCell ref="G25:L25"/>
    <mergeCell ref="M25:R25"/>
    <mergeCell ref="N4:N5"/>
    <mergeCell ref="O4:O5"/>
    <mergeCell ref="P4:P5"/>
    <mergeCell ref="Q4:Q5"/>
    <mergeCell ref="R4:R5"/>
    <mergeCell ref="C3:H3"/>
    <mergeCell ref="I3:N3"/>
    <mergeCell ref="O3:T3"/>
    <mergeCell ref="U3:U5"/>
    <mergeCell ref="C4:C5"/>
    <mergeCell ref="D4:D5"/>
    <mergeCell ref="E4:E5"/>
    <mergeCell ref="F4:F5"/>
    <mergeCell ref="G4:G5"/>
    <mergeCell ref="H4:H5"/>
    <mergeCell ref="T4:T5"/>
    <mergeCell ref="I4:I5"/>
    <mergeCell ref="J4:J5"/>
    <mergeCell ref="K4:K5"/>
    <mergeCell ref="L4:L5"/>
    <mergeCell ref="M4:M5"/>
  </mergeCells>
  <phoneticPr fontId="3"/>
  <pageMargins left="0.78740157480314965" right="0.78740157480314965" top="0.98425196850393704" bottom="0.98425196850393704" header="0.51181102362204722" footer="0.51181102362204722"/>
  <pageSetup paperSize="9" scale="50" firstPageNumber="23" orientation="landscape" useFirstPageNumber="1" r:id="rId1"/>
  <headerFooter scaleWithDoc="0" alignWithMargins="0">
    <oddFooter>&amp;C&amp;P</oddFooter>
  </headerFooter>
  <rowBreaks count="2" manualBreakCount="2">
    <brk id="20" max="16383" man="1"/>
    <brk id="4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第11-12表</vt:lpstr>
      <vt:lpstr>'第11-12表'!Print_Area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2024-03-21T10:53:36Z</cp:lastPrinted>
  <dcterms:created xsi:type="dcterms:W3CDTF">2023-03-10T10:31:36Z</dcterms:created>
  <dcterms:modified xsi:type="dcterms:W3CDTF">2024-03-21T10:53:39Z</dcterms:modified>
</cp:coreProperties>
</file>