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平成19年3月31日現在" sheetId="4" r:id="rId4"/>
  </sheets>
  <definedNames>
    <definedName name="\A">'平成19年3月31日現在'!$B$58:$B$59</definedName>
    <definedName name="\Z">'平成19年3月31日現在'!#REF!</definedName>
    <definedName name="Print_Area_MI" localSheetId="3">'平成19年3月31日現在'!#REF!</definedName>
  </definedNames>
  <calcPr fullCalcOnLoad="1"/>
</workbook>
</file>

<file path=xl/sharedStrings.xml><?xml version="1.0" encoding="utf-8"?>
<sst xmlns="http://schemas.openxmlformats.org/spreadsheetml/2006/main" count="64" uniqueCount="63">
  <si>
    <t>　</t>
  </si>
  <si>
    <t>［茨城県］</t>
  </si>
  <si>
    <t>市町村名</t>
  </si>
  <si>
    <t>男</t>
  </si>
  <si>
    <t>女</t>
  </si>
  <si>
    <t>計</t>
  </si>
  <si>
    <t>ひたちなか市</t>
  </si>
  <si>
    <t>常陸大宮市</t>
  </si>
  <si>
    <t>かすみがうら市</t>
  </si>
  <si>
    <t>つくばみらい市</t>
  </si>
  <si>
    <t>平成１９年３月３１日現在</t>
  </si>
  <si>
    <t>人口</t>
  </si>
  <si>
    <t>世帯数</t>
  </si>
  <si>
    <t>世帯数</t>
  </si>
  <si>
    <t>男</t>
  </si>
  <si>
    <t>女</t>
  </si>
  <si>
    <t>計</t>
  </si>
  <si>
    <t>前年比増減</t>
  </si>
  <si>
    <t>常　総　市</t>
  </si>
  <si>
    <t>古　河　市</t>
  </si>
  <si>
    <t>水　戸　市</t>
  </si>
  <si>
    <t>日　立　市</t>
  </si>
  <si>
    <t>土　浦　市</t>
  </si>
  <si>
    <t>石　岡　市</t>
  </si>
  <si>
    <t>結　城　市</t>
  </si>
  <si>
    <t>下　妻　市</t>
  </si>
  <si>
    <t>潮　来　市</t>
  </si>
  <si>
    <t>守　谷　市</t>
  </si>
  <si>
    <t>那　珂　市</t>
  </si>
  <si>
    <t>筑　西　市</t>
  </si>
  <si>
    <t>坂　東　市</t>
  </si>
  <si>
    <t>稲　敷　市</t>
  </si>
  <si>
    <t>桜　川　市</t>
  </si>
  <si>
    <t>神　栖　市</t>
  </si>
  <si>
    <t>行　方　市</t>
  </si>
  <si>
    <t>鉾　田　市</t>
  </si>
  <si>
    <t>小 美 玉 市</t>
  </si>
  <si>
    <t>茨　城　町</t>
  </si>
  <si>
    <t>大　洗　町</t>
  </si>
  <si>
    <t>城　里　町</t>
  </si>
  <si>
    <t>東　海　村</t>
  </si>
  <si>
    <t>大　子　町</t>
  </si>
  <si>
    <t>龍 ケ 崎 市</t>
  </si>
  <si>
    <t>常陸太田市</t>
  </si>
  <si>
    <t>高　萩　市</t>
  </si>
  <si>
    <t>北 茨 城 市</t>
  </si>
  <si>
    <t>笠　間　市</t>
  </si>
  <si>
    <t>取　手　市</t>
  </si>
  <si>
    <t>牛　久　市</t>
  </si>
  <si>
    <t>つ く ば 市</t>
  </si>
  <si>
    <t>鹿　嶋　市</t>
  </si>
  <si>
    <t>美　浦　村</t>
  </si>
  <si>
    <t>阿　見　町</t>
  </si>
  <si>
    <t>河　内　町</t>
  </si>
  <si>
    <t>八 千 代 町</t>
  </si>
  <si>
    <t>五　霞　町</t>
  </si>
  <si>
    <t>境　　  町</t>
  </si>
  <si>
    <t>利　根　町</t>
  </si>
  <si>
    <t>市   　 計</t>
  </si>
  <si>
    <t>町　村　計</t>
  </si>
  <si>
    <t>県   　 計</t>
  </si>
  <si>
    <t>人　　　　　　口</t>
  </si>
  <si>
    <t>住民基本台帳年報集計表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</si>
</sst>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17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8"/>
      <color indexed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77" fontId="1" fillId="0" borderId="0">
      <alignment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</cellStyleXfs>
  <cellXfs count="71">
    <xf numFmtId="37" fontId="0" fillId="0" borderId="0" xfId="0" applyAlignment="1">
      <alignment/>
    </xf>
    <xf numFmtId="37" fontId="14" fillId="0" borderId="0" xfId="0" applyFont="1" applyAlignment="1" applyProtection="1">
      <alignment/>
      <protection/>
    </xf>
    <xf numFmtId="37" fontId="14" fillId="0" borderId="0" xfId="0" applyFont="1" applyAlignment="1" applyProtection="1">
      <alignment horizontal="center"/>
      <protection/>
    </xf>
    <xf numFmtId="37" fontId="14" fillId="0" borderId="0" xfId="0" applyFont="1" applyAlignment="1">
      <alignment/>
    </xf>
    <xf numFmtId="37" fontId="15" fillId="0" borderId="0" xfId="0" applyFont="1" applyAlignment="1" applyProtection="1">
      <alignment horizontal="center"/>
      <protection locked="0"/>
    </xf>
    <xf numFmtId="37" fontId="14" fillId="0" borderId="3" xfId="0" applyFont="1" applyBorder="1" applyAlignment="1" applyProtection="1">
      <alignment/>
      <protection/>
    </xf>
    <xf numFmtId="37" fontId="15" fillId="0" borderId="0" xfId="0" applyFont="1" applyAlignment="1" applyProtection="1">
      <alignment/>
      <protection locked="0"/>
    </xf>
    <xf numFmtId="37" fontId="14" fillId="0" borderId="4" xfId="0" applyFont="1" applyBorder="1" applyAlignment="1" applyProtection="1">
      <alignment/>
      <protection/>
    </xf>
    <xf numFmtId="37" fontId="14" fillId="0" borderId="5" xfId="0" applyFont="1" applyBorder="1" applyAlignment="1" applyProtection="1">
      <alignment horizontal="center" vertical="center"/>
      <protection/>
    </xf>
    <xf numFmtId="37" fontId="14" fillId="0" borderId="6" xfId="0" applyFont="1" applyBorder="1" applyAlignment="1" applyProtection="1">
      <alignment horizontal="center" vertical="center"/>
      <protection/>
    </xf>
    <xf numFmtId="37" fontId="14" fillId="0" borderId="7" xfId="0" applyFont="1" applyBorder="1" applyAlignment="1" applyProtection="1">
      <alignment horizontal="center" vertical="center"/>
      <protection/>
    </xf>
    <xf numFmtId="37" fontId="14" fillId="0" borderId="8" xfId="0" applyFont="1" applyBorder="1" applyAlignment="1" applyProtection="1">
      <alignment horizontal="center" vertical="center"/>
      <protection/>
    </xf>
    <xf numFmtId="37" fontId="14" fillId="0" borderId="9" xfId="0" applyFont="1" applyBorder="1" applyAlignment="1" applyProtection="1">
      <alignment horizontal="center" vertical="center"/>
      <protection/>
    </xf>
    <xf numFmtId="37" fontId="14" fillId="0" borderId="4" xfId="0" applyFont="1" applyBorder="1" applyAlignment="1" applyProtection="1">
      <alignment horizontal="center"/>
      <protection/>
    </xf>
    <xf numFmtId="37" fontId="14" fillId="0" borderId="10" xfId="0" applyFont="1" applyBorder="1" applyAlignment="1" applyProtection="1">
      <alignment horizontal="center" vertical="center"/>
      <protection/>
    </xf>
    <xf numFmtId="37" fontId="14" fillId="0" borderId="11" xfId="0" applyFont="1" applyBorder="1" applyAlignment="1" applyProtection="1">
      <alignment horizontal="center" vertical="center"/>
      <protection/>
    </xf>
    <xf numFmtId="37" fontId="14" fillId="0" borderId="12" xfId="0" applyFont="1" applyBorder="1" applyAlignment="1" applyProtection="1">
      <alignment horizontal="center" vertical="center"/>
      <protection/>
    </xf>
    <xf numFmtId="37" fontId="14" fillId="0" borderId="13" xfId="0" applyFont="1" applyBorder="1" applyAlignment="1" applyProtection="1">
      <alignment horizontal="center" vertical="center"/>
      <protection/>
    </xf>
    <xf numFmtId="37" fontId="14" fillId="0" borderId="14" xfId="0" applyFont="1" applyBorder="1" applyAlignment="1" applyProtection="1">
      <alignment/>
      <protection/>
    </xf>
    <xf numFmtId="37" fontId="14" fillId="0" borderId="15" xfId="0" applyFont="1" applyBorder="1" applyAlignment="1" applyProtection="1">
      <alignment horizontal="center" vertical="center"/>
      <protection/>
    </xf>
    <xf numFmtId="37" fontId="14" fillId="0" borderId="16" xfId="0" applyFont="1" applyBorder="1" applyAlignment="1" applyProtection="1">
      <alignment horizontal="center" vertical="center"/>
      <protection/>
    </xf>
    <xf numFmtId="37" fontId="14" fillId="0" borderId="17" xfId="0" applyFont="1" applyBorder="1" applyAlignment="1" applyProtection="1">
      <alignment horizontal="center" vertical="center"/>
      <protection/>
    </xf>
    <xf numFmtId="37" fontId="14" fillId="0" borderId="12" xfId="0" applyFont="1" applyBorder="1" applyAlignment="1" applyProtection="1">
      <alignment horizontal="center" vertical="center"/>
      <protection/>
    </xf>
    <xf numFmtId="37" fontId="14" fillId="0" borderId="10" xfId="0" applyFont="1" applyBorder="1" applyAlignment="1" applyProtection="1">
      <alignment horizontal="center" vertical="center"/>
      <protection/>
    </xf>
    <xf numFmtId="37" fontId="14" fillId="0" borderId="18" xfId="0" applyFont="1" applyBorder="1" applyAlignment="1" applyProtection="1">
      <alignment horizontal="center" vertical="center"/>
      <protection/>
    </xf>
    <xf numFmtId="37" fontId="14" fillId="0" borderId="19" xfId="0" applyFont="1" applyBorder="1" applyAlignment="1" applyProtection="1">
      <alignment vertical="center"/>
      <protection/>
    </xf>
    <xf numFmtId="37" fontId="14" fillId="0" borderId="8" xfId="0" applyFont="1" applyBorder="1" applyAlignment="1" applyProtection="1">
      <alignment vertical="center"/>
      <protection/>
    </xf>
    <xf numFmtId="37" fontId="14" fillId="0" borderId="20" xfId="0" applyFont="1" applyBorder="1" applyAlignment="1" applyProtection="1">
      <alignment vertical="center"/>
      <protection/>
    </xf>
    <xf numFmtId="37" fontId="14" fillId="0" borderId="12" xfId="0" applyFont="1" applyBorder="1" applyAlignment="1" applyProtection="1">
      <alignment vertical="center"/>
      <protection/>
    </xf>
    <xf numFmtId="37" fontId="14" fillId="0" borderId="10" xfId="0" applyFont="1" applyBorder="1" applyAlignment="1" applyProtection="1">
      <alignment vertical="center"/>
      <protection/>
    </xf>
    <xf numFmtId="37" fontId="14" fillId="0" borderId="13" xfId="0" applyFont="1" applyBorder="1" applyAlignment="1" applyProtection="1">
      <alignment vertical="center"/>
      <protection/>
    </xf>
    <xf numFmtId="37" fontId="14" fillId="0" borderId="21" xfId="0" applyFont="1" applyBorder="1" applyAlignment="1" applyProtection="1">
      <alignment vertical="center"/>
      <protection/>
    </xf>
    <xf numFmtId="37" fontId="14" fillId="0" borderId="11" xfId="0" applyFont="1" applyBorder="1" applyAlignment="1" applyProtection="1">
      <alignment vertical="center"/>
      <protection/>
    </xf>
    <xf numFmtId="37" fontId="14" fillId="0" borderId="18" xfId="0" applyFont="1" applyFill="1" applyBorder="1" applyAlignment="1" applyProtection="1">
      <alignment horizontal="center" vertical="center"/>
      <protection/>
    </xf>
    <xf numFmtId="37" fontId="14" fillId="0" borderId="21" xfId="0" applyFont="1" applyFill="1" applyBorder="1" applyAlignment="1" applyProtection="1">
      <alignment vertical="center"/>
      <protection/>
    </xf>
    <xf numFmtId="37" fontId="14" fillId="0" borderId="10" xfId="0" applyFont="1" applyFill="1" applyBorder="1" applyAlignment="1" applyProtection="1">
      <alignment vertical="center"/>
      <protection/>
    </xf>
    <xf numFmtId="37" fontId="14" fillId="0" borderId="11" xfId="0" applyFont="1" applyFill="1" applyBorder="1" applyAlignment="1" applyProtection="1">
      <alignment vertical="center"/>
      <protection/>
    </xf>
    <xf numFmtId="37" fontId="14" fillId="0" borderId="12" xfId="0" applyFont="1" applyFill="1" applyBorder="1" applyAlignment="1" applyProtection="1">
      <alignment vertical="center"/>
      <protection/>
    </xf>
    <xf numFmtId="37" fontId="14" fillId="0" borderId="13" xfId="0" applyFont="1" applyFill="1" applyBorder="1" applyAlignment="1" applyProtection="1">
      <alignment vertical="center"/>
      <protection/>
    </xf>
    <xf numFmtId="37" fontId="14" fillId="0" borderId="4" xfId="0" applyFont="1" applyBorder="1" applyAlignment="1" applyProtection="1">
      <alignment horizontal="center" vertical="center"/>
      <protection/>
    </xf>
    <xf numFmtId="37" fontId="15" fillId="0" borderId="0" xfId="0" applyFont="1" applyBorder="1" applyAlignment="1" applyProtection="1">
      <alignment/>
      <protection locked="0"/>
    </xf>
    <xf numFmtId="37" fontId="14" fillId="0" borderId="22" xfId="0" applyFont="1" applyBorder="1" applyAlignment="1" applyProtection="1">
      <alignment horizontal="center" vertical="center"/>
      <protection/>
    </xf>
    <xf numFmtId="37" fontId="14" fillId="0" borderId="23" xfId="0" applyFont="1" applyFill="1" applyBorder="1" applyAlignment="1" applyProtection="1">
      <alignment horizontal="center" vertical="center"/>
      <protection/>
    </xf>
    <xf numFmtId="37" fontId="14" fillId="0" borderId="23" xfId="0" applyFont="1" applyBorder="1" applyAlignment="1" applyProtection="1">
      <alignment horizontal="center" vertical="center"/>
      <protection/>
    </xf>
    <xf numFmtId="37" fontId="14" fillId="0" borderId="22" xfId="0" applyFont="1" applyFill="1" applyBorder="1" applyAlignment="1" applyProtection="1">
      <alignment horizontal="center" vertical="center"/>
      <protection/>
    </xf>
    <xf numFmtId="37" fontId="14" fillId="0" borderId="24" xfId="0" applyFont="1" applyBorder="1" applyAlignment="1" applyProtection="1">
      <alignment horizontal="center" vertical="center"/>
      <protection/>
    </xf>
    <xf numFmtId="37" fontId="14" fillId="0" borderId="25" xfId="0" applyFont="1" applyBorder="1" applyAlignment="1" applyProtection="1">
      <alignment vertical="center"/>
      <protection/>
    </xf>
    <xf numFmtId="37" fontId="14" fillId="0" borderId="26" xfId="0" applyFont="1" applyBorder="1" applyAlignment="1" applyProtection="1">
      <alignment vertical="center"/>
      <protection/>
    </xf>
    <xf numFmtId="37" fontId="14" fillId="0" borderId="27" xfId="0" applyFont="1" applyBorder="1" applyAlignment="1" applyProtection="1">
      <alignment vertical="center"/>
      <protection/>
    </xf>
    <xf numFmtId="37" fontId="14" fillId="0" borderId="28" xfId="0" applyFont="1" applyBorder="1" applyAlignment="1" applyProtection="1">
      <alignment vertical="center"/>
      <protection/>
    </xf>
    <xf numFmtId="37" fontId="14" fillId="0" borderId="16" xfId="0" applyFont="1" applyBorder="1" applyAlignment="1" applyProtection="1">
      <alignment vertical="center"/>
      <protection/>
    </xf>
    <xf numFmtId="37" fontId="14" fillId="0" borderId="29" xfId="0" applyFont="1" applyBorder="1" applyAlignment="1" applyProtection="1">
      <alignment vertical="center"/>
      <protection/>
    </xf>
    <xf numFmtId="37" fontId="14" fillId="0" borderId="30" xfId="0" applyFont="1" applyBorder="1" applyAlignment="1" applyProtection="1">
      <alignment horizontal="center" vertical="center"/>
      <protection/>
    </xf>
    <xf numFmtId="37" fontId="14" fillId="0" borderId="31" xfId="0" applyFont="1" applyBorder="1" applyAlignment="1" applyProtection="1">
      <alignment vertical="center"/>
      <protection/>
    </xf>
    <xf numFmtId="37" fontId="14" fillId="0" borderId="32" xfId="0" applyFont="1" applyBorder="1" applyAlignment="1" applyProtection="1">
      <alignment vertical="center"/>
      <protection/>
    </xf>
    <xf numFmtId="37" fontId="14" fillId="0" borderId="33" xfId="0" applyFont="1" applyBorder="1" applyAlignment="1" applyProtection="1">
      <alignment vertical="center"/>
      <protection/>
    </xf>
    <xf numFmtId="37" fontId="14" fillId="0" borderId="34" xfId="0" applyFont="1" applyBorder="1" applyAlignment="1" applyProtection="1">
      <alignment vertical="center"/>
      <protection/>
    </xf>
    <xf numFmtId="37" fontId="14" fillId="0" borderId="35" xfId="0" applyFont="1" applyBorder="1" applyAlignment="1" applyProtection="1">
      <alignment vertical="center"/>
      <protection/>
    </xf>
    <xf numFmtId="37" fontId="14" fillId="0" borderId="36" xfId="0" applyFont="1" applyBorder="1" applyAlignment="1" applyProtection="1">
      <alignment vertical="center"/>
      <protection/>
    </xf>
    <xf numFmtId="37" fontId="14" fillId="0" borderId="37" xfId="0" applyFont="1" applyBorder="1" applyAlignment="1" applyProtection="1">
      <alignment vertical="center"/>
      <protection/>
    </xf>
    <xf numFmtId="37" fontId="14" fillId="0" borderId="38" xfId="0" applyFont="1" applyBorder="1" applyAlignment="1" applyProtection="1">
      <alignment vertical="center"/>
      <protection/>
    </xf>
    <xf numFmtId="37" fontId="14" fillId="0" borderId="39" xfId="0" applyFont="1" applyBorder="1" applyAlignment="1" applyProtection="1">
      <alignment vertical="center"/>
      <protection/>
    </xf>
    <xf numFmtId="37" fontId="14" fillId="0" borderId="40" xfId="0" applyFont="1" applyBorder="1" applyAlignment="1" applyProtection="1">
      <alignment vertical="center"/>
      <protection/>
    </xf>
    <xf numFmtId="37" fontId="14" fillId="0" borderId="41" xfId="0" applyFont="1" applyBorder="1" applyAlignment="1" applyProtection="1">
      <alignment vertical="center"/>
      <protection/>
    </xf>
    <xf numFmtId="37" fontId="14" fillId="0" borderId="14" xfId="0" applyFont="1" applyBorder="1" applyAlignment="1" applyProtection="1">
      <alignment horizontal="center" vertical="center"/>
      <protection/>
    </xf>
    <xf numFmtId="37" fontId="14" fillId="0" borderId="15" xfId="0" applyFont="1" applyBorder="1" applyAlignment="1" applyProtection="1">
      <alignment vertical="center"/>
      <protection/>
    </xf>
    <xf numFmtId="37" fontId="14" fillId="0" borderId="17" xfId="0" applyFont="1" applyBorder="1" applyAlignment="1" applyProtection="1">
      <alignment vertical="center"/>
      <protection/>
    </xf>
    <xf numFmtId="37" fontId="16" fillId="0" borderId="0" xfId="0" applyFont="1" applyAlignment="1" applyProtection="1">
      <alignment/>
      <protection locked="0"/>
    </xf>
    <xf numFmtId="37" fontId="14" fillId="0" borderId="23" xfId="0" applyFont="1" applyBorder="1" applyAlignment="1" applyProtection="1">
      <alignment horizontal="center" vertical="center"/>
      <protection/>
    </xf>
    <xf numFmtId="37" fontId="14" fillId="0" borderId="42" xfId="0" applyFont="1" applyBorder="1" applyAlignment="1" applyProtection="1">
      <alignment horizontal="center" vertical="center"/>
      <protection/>
    </xf>
    <xf numFmtId="37" fontId="14" fillId="0" borderId="43" xfId="0" applyFont="1" applyBorder="1" applyAlignment="1" applyProtection="1">
      <alignment horizontal="center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70"/>
  <sheetViews>
    <sheetView tabSelected="1" defaultGridColor="0" zoomScaleSheetLayoutView="75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"/>
    </sheetView>
  </sheetViews>
  <sheetFormatPr defaultColWidth="12.66015625" defaultRowHeight="24" customHeight="1"/>
  <cols>
    <col min="1" max="1" width="4.16015625" style="3" customWidth="1"/>
    <col min="2" max="2" width="12.66015625" style="3" customWidth="1"/>
    <col min="3" max="10" width="9.66015625" style="3" customWidth="1"/>
    <col min="11" max="18" width="12.66015625" style="3" customWidth="1"/>
    <col min="19" max="29" width="8.66015625" style="3" customWidth="1"/>
    <col min="30" max="30" width="7.66015625" style="3" customWidth="1"/>
    <col min="31" max="34" width="12.66015625" style="3" customWidth="1"/>
    <col min="35" max="35" width="10.66015625" style="3" customWidth="1"/>
    <col min="36" max="16384" width="12.66015625" style="3" customWidth="1"/>
  </cols>
  <sheetData>
    <row r="1" ht="15" customHeight="1"/>
    <row r="2" spans="1:40" ht="19.5" customHeight="1">
      <c r="A2" s="1"/>
      <c r="B2" s="2" t="s">
        <v>0</v>
      </c>
      <c r="C2" s="2"/>
      <c r="E2" s="67" t="s">
        <v>62</v>
      </c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9.5" customHeight="1">
      <c r="A4" s="1"/>
      <c r="B4" s="1"/>
      <c r="D4" s="1"/>
      <c r="E4" s="1"/>
      <c r="F4" s="1"/>
      <c r="G4" s="1"/>
      <c r="H4" s="1"/>
      <c r="J4" s="1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 thickBot="1">
      <c r="A5" s="1"/>
      <c r="B5" s="5"/>
      <c r="C5" s="5"/>
      <c r="D5" s="5"/>
      <c r="E5" s="5"/>
      <c r="F5" s="5"/>
      <c r="G5" s="5"/>
      <c r="H5" s="5"/>
      <c r="I5" s="5"/>
      <c r="J5" s="5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9.5" customHeight="1">
      <c r="A6" s="1"/>
      <c r="B6" s="7"/>
      <c r="C6" s="8" t="s">
        <v>10</v>
      </c>
      <c r="D6" s="9"/>
      <c r="E6" s="9"/>
      <c r="F6" s="9"/>
      <c r="G6" s="10" t="s">
        <v>17</v>
      </c>
      <c r="H6" s="11"/>
      <c r="I6" s="11"/>
      <c r="J6" s="12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9.5" customHeight="1">
      <c r="A7" s="1"/>
      <c r="B7" s="13" t="s">
        <v>2</v>
      </c>
      <c r="C7" s="68" t="s">
        <v>61</v>
      </c>
      <c r="D7" s="69"/>
      <c r="E7" s="70"/>
      <c r="F7" s="15" t="s">
        <v>13</v>
      </c>
      <c r="G7" s="16" t="s">
        <v>11</v>
      </c>
      <c r="H7" s="14"/>
      <c r="I7" s="14"/>
      <c r="J7" s="17" t="s">
        <v>12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9.5" customHeight="1" thickBot="1">
      <c r="A8" s="1"/>
      <c r="B8" s="18"/>
      <c r="C8" s="19" t="s">
        <v>14</v>
      </c>
      <c r="D8" s="20" t="s">
        <v>15</v>
      </c>
      <c r="E8" s="20" t="s">
        <v>16</v>
      </c>
      <c r="F8" s="21"/>
      <c r="G8" s="22" t="s">
        <v>3</v>
      </c>
      <c r="H8" s="23" t="s">
        <v>4</v>
      </c>
      <c r="I8" s="23" t="s">
        <v>5</v>
      </c>
      <c r="J8" s="17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9.5" customHeight="1">
      <c r="A9" s="1"/>
      <c r="B9" s="24" t="s">
        <v>20</v>
      </c>
      <c r="C9" s="25">
        <v>129723</v>
      </c>
      <c r="D9" s="26">
        <v>134986</v>
      </c>
      <c r="E9" s="26">
        <v>264709</v>
      </c>
      <c r="F9" s="27">
        <v>108591</v>
      </c>
      <c r="G9" s="28">
        <v>407</v>
      </c>
      <c r="H9" s="29">
        <v>462</v>
      </c>
      <c r="I9" s="29">
        <v>869</v>
      </c>
      <c r="J9" s="30">
        <v>1470</v>
      </c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9.5" customHeight="1">
      <c r="A10" s="1"/>
      <c r="B10" s="24" t="s">
        <v>21</v>
      </c>
      <c r="C10" s="31">
        <v>100072</v>
      </c>
      <c r="D10" s="29">
        <v>99934</v>
      </c>
      <c r="E10" s="29">
        <v>200006</v>
      </c>
      <c r="F10" s="32">
        <v>80611</v>
      </c>
      <c r="G10" s="28">
        <v>-755</v>
      </c>
      <c r="H10" s="29">
        <v>-846</v>
      </c>
      <c r="I10" s="29">
        <v>-1601</v>
      </c>
      <c r="J10" s="30">
        <v>338</v>
      </c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9.5" customHeight="1">
      <c r="A11" s="1"/>
      <c r="B11" s="33" t="s">
        <v>22</v>
      </c>
      <c r="C11" s="34">
        <v>71402</v>
      </c>
      <c r="D11" s="35">
        <v>71544</v>
      </c>
      <c r="E11" s="35">
        <v>142946</v>
      </c>
      <c r="F11" s="36">
        <v>56945</v>
      </c>
      <c r="G11" s="37">
        <v>-90</v>
      </c>
      <c r="H11" s="35">
        <v>-52</v>
      </c>
      <c r="I11" s="35">
        <v>-142</v>
      </c>
      <c r="J11" s="38">
        <v>637</v>
      </c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9.5" customHeight="1">
      <c r="A12" s="1"/>
      <c r="B12" s="24" t="s">
        <v>19</v>
      </c>
      <c r="C12" s="31">
        <v>73192</v>
      </c>
      <c r="D12" s="29">
        <v>72804</v>
      </c>
      <c r="E12" s="29">
        <v>145996</v>
      </c>
      <c r="F12" s="32">
        <v>52308</v>
      </c>
      <c r="G12" s="28">
        <v>-257</v>
      </c>
      <c r="H12" s="29">
        <v>-294</v>
      </c>
      <c r="I12" s="29">
        <v>-551</v>
      </c>
      <c r="J12" s="30">
        <v>568</v>
      </c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9.5" customHeight="1">
      <c r="A13" s="1"/>
      <c r="B13" s="39" t="s">
        <v>23</v>
      </c>
      <c r="C13" s="31">
        <v>40989</v>
      </c>
      <c r="D13" s="29">
        <v>41634</v>
      </c>
      <c r="E13" s="29">
        <v>82623</v>
      </c>
      <c r="F13" s="32">
        <v>28366</v>
      </c>
      <c r="G13" s="28">
        <v>-296</v>
      </c>
      <c r="H13" s="29">
        <v>-274</v>
      </c>
      <c r="I13" s="29">
        <v>-570</v>
      </c>
      <c r="J13" s="30">
        <v>185</v>
      </c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40"/>
      <c r="B14" s="41" t="s">
        <v>24</v>
      </c>
      <c r="C14" s="31">
        <v>26303</v>
      </c>
      <c r="D14" s="29">
        <v>26232</v>
      </c>
      <c r="E14" s="29">
        <v>52535</v>
      </c>
      <c r="F14" s="32">
        <v>17557</v>
      </c>
      <c r="G14" s="28">
        <v>-215</v>
      </c>
      <c r="H14" s="29">
        <v>-104</v>
      </c>
      <c r="I14" s="29">
        <v>-319</v>
      </c>
      <c r="J14" s="30">
        <v>152</v>
      </c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9.5" customHeight="1">
      <c r="A15" s="1"/>
      <c r="B15" s="33" t="s">
        <v>42</v>
      </c>
      <c r="C15" s="34">
        <v>39355</v>
      </c>
      <c r="D15" s="35">
        <v>39624</v>
      </c>
      <c r="E15" s="35">
        <v>78979</v>
      </c>
      <c r="F15" s="36">
        <v>28841</v>
      </c>
      <c r="G15" s="37">
        <v>-27</v>
      </c>
      <c r="H15" s="35">
        <v>-19</v>
      </c>
      <c r="I15" s="35">
        <v>-46</v>
      </c>
      <c r="J15" s="38">
        <v>299</v>
      </c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9.5" customHeight="1">
      <c r="A16" s="1"/>
      <c r="B16" s="24" t="s">
        <v>25</v>
      </c>
      <c r="C16" s="31">
        <v>22782</v>
      </c>
      <c r="D16" s="29">
        <v>22757</v>
      </c>
      <c r="E16" s="29">
        <v>45539</v>
      </c>
      <c r="F16" s="32">
        <v>14528</v>
      </c>
      <c r="G16" s="28">
        <v>-129</v>
      </c>
      <c r="H16" s="29">
        <v>-73</v>
      </c>
      <c r="I16" s="29">
        <v>-202</v>
      </c>
      <c r="J16" s="30">
        <v>123</v>
      </c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9.5" customHeight="1">
      <c r="A17" s="1"/>
      <c r="B17" s="24" t="s">
        <v>18</v>
      </c>
      <c r="C17" s="31">
        <v>32084</v>
      </c>
      <c r="D17" s="29">
        <v>32389</v>
      </c>
      <c r="E17" s="29">
        <v>64473</v>
      </c>
      <c r="F17" s="32">
        <v>20076</v>
      </c>
      <c r="G17" s="28">
        <v>-109</v>
      </c>
      <c r="H17" s="29">
        <v>-71</v>
      </c>
      <c r="I17" s="29">
        <v>-180</v>
      </c>
      <c r="J17" s="30">
        <v>151</v>
      </c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9.5" customHeight="1">
      <c r="A18" s="1"/>
      <c r="B18" s="24" t="s">
        <v>43</v>
      </c>
      <c r="C18" s="31">
        <v>30172</v>
      </c>
      <c r="D18" s="29">
        <v>31267</v>
      </c>
      <c r="E18" s="29">
        <v>61439</v>
      </c>
      <c r="F18" s="32">
        <v>21150</v>
      </c>
      <c r="G18" s="28">
        <v>-290</v>
      </c>
      <c r="H18" s="29">
        <v>-308</v>
      </c>
      <c r="I18" s="29">
        <v>-598</v>
      </c>
      <c r="J18" s="30">
        <v>154</v>
      </c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9.5" customHeight="1">
      <c r="A19" s="1"/>
      <c r="B19" s="24" t="s">
        <v>44</v>
      </c>
      <c r="C19" s="31">
        <v>16382</v>
      </c>
      <c r="D19" s="29">
        <v>16783</v>
      </c>
      <c r="E19" s="29">
        <v>33165</v>
      </c>
      <c r="F19" s="32">
        <v>12561</v>
      </c>
      <c r="G19" s="28">
        <v>-237</v>
      </c>
      <c r="H19" s="29">
        <v>-191</v>
      </c>
      <c r="I19" s="29">
        <v>-428</v>
      </c>
      <c r="J19" s="30">
        <v>30</v>
      </c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9.5" customHeight="1">
      <c r="A20" s="1"/>
      <c r="B20" s="33" t="s">
        <v>45</v>
      </c>
      <c r="C20" s="34">
        <v>24998</v>
      </c>
      <c r="D20" s="35">
        <v>25315</v>
      </c>
      <c r="E20" s="35">
        <v>50313</v>
      </c>
      <c r="F20" s="36">
        <v>18583</v>
      </c>
      <c r="G20" s="37">
        <v>-260</v>
      </c>
      <c r="H20" s="35">
        <v>-180</v>
      </c>
      <c r="I20" s="35">
        <v>-440</v>
      </c>
      <c r="J20" s="38">
        <v>105</v>
      </c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9.5" customHeight="1">
      <c r="A21" s="1"/>
      <c r="B21" s="24" t="s">
        <v>46</v>
      </c>
      <c r="C21" s="31">
        <v>40098</v>
      </c>
      <c r="D21" s="29">
        <v>41416</v>
      </c>
      <c r="E21" s="29">
        <v>81514</v>
      </c>
      <c r="F21" s="32">
        <v>28142</v>
      </c>
      <c r="G21" s="28">
        <v>-248</v>
      </c>
      <c r="H21" s="29">
        <v>-255</v>
      </c>
      <c r="I21" s="29">
        <v>-503</v>
      </c>
      <c r="J21" s="30">
        <v>282</v>
      </c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9.5" customHeight="1">
      <c r="A22" s="1"/>
      <c r="B22" s="24" t="s">
        <v>47</v>
      </c>
      <c r="C22" s="31">
        <v>55581</v>
      </c>
      <c r="D22" s="29">
        <v>56319</v>
      </c>
      <c r="E22" s="29">
        <v>111900</v>
      </c>
      <c r="F22" s="32">
        <v>43173</v>
      </c>
      <c r="G22" s="28">
        <v>-151</v>
      </c>
      <c r="H22" s="29">
        <v>-239</v>
      </c>
      <c r="I22" s="29">
        <v>-390</v>
      </c>
      <c r="J22" s="30">
        <v>346</v>
      </c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9.5" customHeight="1">
      <c r="A23" s="1"/>
      <c r="B23" s="24" t="s">
        <v>48</v>
      </c>
      <c r="C23" s="31">
        <v>38670</v>
      </c>
      <c r="D23" s="29">
        <v>39148</v>
      </c>
      <c r="E23" s="29">
        <v>77818</v>
      </c>
      <c r="F23" s="32">
        <v>29375</v>
      </c>
      <c r="G23" s="28">
        <v>343</v>
      </c>
      <c r="H23" s="29">
        <v>453</v>
      </c>
      <c r="I23" s="29">
        <v>796</v>
      </c>
      <c r="J23" s="30">
        <v>756</v>
      </c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9.5" customHeight="1">
      <c r="A24" s="1"/>
      <c r="B24" s="33" t="s">
        <v>49</v>
      </c>
      <c r="C24" s="34">
        <v>99782</v>
      </c>
      <c r="D24" s="35">
        <v>94958</v>
      </c>
      <c r="E24" s="35">
        <v>194740</v>
      </c>
      <c r="F24" s="36">
        <v>76434</v>
      </c>
      <c r="G24" s="37">
        <v>1497</v>
      </c>
      <c r="H24" s="35">
        <v>1493</v>
      </c>
      <c r="I24" s="35">
        <v>2990</v>
      </c>
      <c r="J24" s="38">
        <v>1985</v>
      </c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9.5" customHeight="1">
      <c r="A25" s="1"/>
      <c r="B25" s="24" t="s">
        <v>6</v>
      </c>
      <c r="C25" s="31">
        <v>78659</v>
      </c>
      <c r="D25" s="29">
        <v>77785</v>
      </c>
      <c r="E25" s="29">
        <v>156444</v>
      </c>
      <c r="F25" s="32">
        <v>59287</v>
      </c>
      <c r="G25" s="28">
        <v>310</v>
      </c>
      <c r="H25" s="29">
        <v>407</v>
      </c>
      <c r="I25" s="29">
        <v>717</v>
      </c>
      <c r="J25" s="30">
        <v>965</v>
      </c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9.5" customHeight="1">
      <c r="A26" s="1"/>
      <c r="B26" s="39" t="s">
        <v>50</v>
      </c>
      <c r="C26" s="31">
        <v>33548</v>
      </c>
      <c r="D26" s="29">
        <v>31796</v>
      </c>
      <c r="E26" s="29">
        <v>65344</v>
      </c>
      <c r="F26" s="32">
        <v>24678</v>
      </c>
      <c r="G26" s="28">
        <v>216</v>
      </c>
      <c r="H26" s="29">
        <v>214</v>
      </c>
      <c r="I26" s="29">
        <v>430</v>
      </c>
      <c r="J26" s="30">
        <v>503</v>
      </c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9.5" customHeight="1">
      <c r="A27" s="1"/>
      <c r="B27" s="42" t="s">
        <v>26</v>
      </c>
      <c r="C27" s="34">
        <v>15408</v>
      </c>
      <c r="D27" s="35">
        <v>15792</v>
      </c>
      <c r="E27" s="35">
        <v>31200</v>
      </c>
      <c r="F27" s="36">
        <v>10485</v>
      </c>
      <c r="G27" s="37">
        <v>-113</v>
      </c>
      <c r="H27" s="35">
        <v>-101</v>
      </c>
      <c r="I27" s="35">
        <v>-214</v>
      </c>
      <c r="J27" s="38">
        <v>38</v>
      </c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9.5" customHeight="1">
      <c r="A28" s="1"/>
      <c r="B28" s="42" t="s">
        <v>27</v>
      </c>
      <c r="C28" s="34">
        <v>28663</v>
      </c>
      <c r="D28" s="35">
        <v>28011</v>
      </c>
      <c r="E28" s="35">
        <v>56674</v>
      </c>
      <c r="F28" s="36">
        <v>19984</v>
      </c>
      <c r="G28" s="37">
        <v>949</v>
      </c>
      <c r="H28" s="35">
        <v>901</v>
      </c>
      <c r="I28" s="35">
        <v>1850</v>
      </c>
      <c r="J28" s="38">
        <v>914</v>
      </c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9.5" customHeight="1">
      <c r="A29" s="1"/>
      <c r="B29" s="43" t="s">
        <v>7</v>
      </c>
      <c r="C29" s="31">
        <v>23800</v>
      </c>
      <c r="D29" s="29">
        <v>24556</v>
      </c>
      <c r="E29" s="29">
        <v>48356</v>
      </c>
      <c r="F29" s="32">
        <v>16892</v>
      </c>
      <c r="G29" s="28">
        <v>-192</v>
      </c>
      <c r="H29" s="29">
        <v>-298</v>
      </c>
      <c r="I29" s="29">
        <v>-490</v>
      </c>
      <c r="J29" s="30">
        <v>112</v>
      </c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9.5" customHeight="1">
      <c r="A30" s="1"/>
      <c r="B30" s="44" t="s">
        <v>28</v>
      </c>
      <c r="C30" s="34">
        <v>27881</v>
      </c>
      <c r="D30" s="35">
        <v>28612</v>
      </c>
      <c r="E30" s="35">
        <v>56493</v>
      </c>
      <c r="F30" s="36">
        <v>20017</v>
      </c>
      <c r="G30" s="37">
        <v>-74</v>
      </c>
      <c r="H30" s="35">
        <v>-32</v>
      </c>
      <c r="I30" s="35">
        <v>-106</v>
      </c>
      <c r="J30" s="38">
        <v>224</v>
      </c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9.5" customHeight="1">
      <c r="A31" s="1"/>
      <c r="B31" s="33" t="s">
        <v>29</v>
      </c>
      <c r="C31" s="34">
        <v>56667</v>
      </c>
      <c r="D31" s="35">
        <v>56825</v>
      </c>
      <c r="E31" s="35">
        <v>113492</v>
      </c>
      <c r="F31" s="36">
        <v>36670</v>
      </c>
      <c r="G31" s="37">
        <v>-421</v>
      </c>
      <c r="H31" s="35">
        <v>-369</v>
      </c>
      <c r="I31" s="35">
        <v>-790</v>
      </c>
      <c r="J31" s="38">
        <v>317</v>
      </c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9.5" customHeight="1">
      <c r="A32" s="1"/>
      <c r="B32" s="45" t="s">
        <v>30</v>
      </c>
      <c r="C32" s="31">
        <v>29190</v>
      </c>
      <c r="D32" s="29">
        <v>28432</v>
      </c>
      <c r="E32" s="29">
        <v>57622</v>
      </c>
      <c r="F32" s="32">
        <v>17208</v>
      </c>
      <c r="G32" s="28">
        <v>4</v>
      </c>
      <c r="H32" s="29">
        <v>-16</v>
      </c>
      <c r="I32" s="29">
        <v>-12</v>
      </c>
      <c r="J32" s="30">
        <v>259</v>
      </c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9.5" customHeight="1">
      <c r="A33" s="1"/>
      <c r="B33" s="42" t="s">
        <v>31</v>
      </c>
      <c r="C33" s="34">
        <v>24230</v>
      </c>
      <c r="D33" s="35">
        <v>24361</v>
      </c>
      <c r="E33" s="35">
        <v>48591</v>
      </c>
      <c r="F33" s="36">
        <v>15428</v>
      </c>
      <c r="G33" s="37">
        <v>-359</v>
      </c>
      <c r="H33" s="35">
        <v>-339</v>
      </c>
      <c r="I33" s="35">
        <v>-698</v>
      </c>
      <c r="J33" s="38">
        <v>-98</v>
      </c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9.5" customHeight="1">
      <c r="A34" s="1"/>
      <c r="B34" s="42" t="s">
        <v>8</v>
      </c>
      <c r="C34" s="34">
        <v>22770</v>
      </c>
      <c r="D34" s="35">
        <v>22197</v>
      </c>
      <c r="E34" s="35">
        <v>44967</v>
      </c>
      <c r="F34" s="36">
        <v>15288</v>
      </c>
      <c r="G34" s="37">
        <v>-108</v>
      </c>
      <c r="H34" s="35">
        <v>-82</v>
      </c>
      <c r="I34" s="35">
        <v>-190</v>
      </c>
      <c r="J34" s="38">
        <v>156</v>
      </c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9.5" customHeight="1">
      <c r="A35" s="1"/>
      <c r="B35" s="24" t="s">
        <v>32</v>
      </c>
      <c r="C35" s="31">
        <v>24339</v>
      </c>
      <c r="D35" s="29">
        <v>24872</v>
      </c>
      <c r="E35" s="29">
        <v>49211</v>
      </c>
      <c r="F35" s="32">
        <v>14603</v>
      </c>
      <c r="G35" s="28">
        <v>-163</v>
      </c>
      <c r="H35" s="29">
        <v>-248</v>
      </c>
      <c r="I35" s="29">
        <v>-411</v>
      </c>
      <c r="J35" s="30">
        <v>60</v>
      </c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9.5" customHeight="1">
      <c r="A36" s="1"/>
      <c r="B36" s="33" t="s">
        <v>33</v>
      </c>
      <c r="C36" s="34">
        <v>46243</v>
      </c>
      <c r="D36" s="35">
        <v>44219</v>
      </c>
      <c r="E36" s="35">
        <v>90462</v>
      </c>
      <c r="F36" s="36">
        <v>32885</v>
      </c>
      <c r="G36" s="37">
        <v>506</v>
      </c>
      <c r="H36" s="35">
        <v>321</v>
      </c>
      <c r="I36" s="35">
        <v>827</v>
      </c>
      <c r="J36" s="38">
        <v>740</v>
      </c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9.5" customHeight="1">
      <c r="A37" s="1"/>
      <c r="B37" s="24" t="s">
        <v>34</v>
      </c>
      <c r="C37" s="31">
        <v>19876</v>
      </c>
      <c r="D37" s="29">
        <v>20187</v>
      </c>
      <c r="E37" s="29">
        <v>40063</v>
      </c>
      <c r="F37" s="32">
        <v>11462</v>
      </c>
      <c r="G37" s="28">
        <v>-188</v>
      </c>
      <c r="H37" s="29">
        <v>-149</v>
      </c>
      <c r="I37" s="29">
        <v>-337</v>
      </c>
      <c r="J37" s="30">
        <v>73</v>
      </c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9.5" customHeight="1">
      <c r="A38" s="1"/>
      <c r="B38" s="33" t="s">
        <v>35</v>
      </c>
      <c r="C38" s="34">
        <v>26282</v>
      </c>
      <c r="D38" s="35">
        <v>26042</v>
      </c>
      <c r="E38" s="35">
        <v>52324</v>
      </c>
      <c r="F38" s="36">
        <v>16612</v>
      </c>
      <c r="G38" s="37">
        <v>-100</v>
      </c>
      <c r="H38" s="35">
        <v>-156</v>
      </c>
      <c r="I38" s="35">
        <v>-256</v>
      </c>
      <c r="J38" s="38">
        <v>180</v>
      </c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9.5" customHeight="1">
      <c r="A39" s="1"/>
      <c r="B39" s="33" t="s">
        <v>9</v>
      </c>
      <c r="C39" s="34">
        <v>20885</v>
      </c>
      <c r="D39" s="35">
        <v>20941</v>
      </c>
      <c r="E39" s="35">
        <v>41826</v>
      </c>
      <c r="F39" s="36">
        <v>13839</v>
      </c>
      <c r="G39" s="37">
        <v>311</v>
      </c>
      <c r="H39" s="35">
        <v>226</v>
      </c>
      <c r="I39" s="35">
        <v>537</v>
      </c>
      <c r="J39" s="38">
        <v>503</v>
      </c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9.5" customHeight="1" thickBot="1">
      <c r="A40" s="1"/>
      <c r="B40" s="39" t="s">
        <v>36</v>
      </c>
      <c r="C40" s="46">
        <v>27140</v>
      </c>
      <c r="D40" s="47">
        <v>26326</v>
      </c>
      <c r="E40" s="47">
        <v>53466</v>
      </c>
      <c r="F40" s="48">
        <v>18348</v>
      </c>
      <c r="G40" s="49">
        <v>-81</v>
      </c>
      <c r="H40" s="50">
        <v>-136</v>
      </c>
      <c r="I40" s="50">
        <v>-217</v>
      </c>
      <c r="J40" s="51">
        <v>155</v>
      </c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9.5" customHeight="1">
      <c r="A41" s="1"/>
      <c r="B41" s="52" t="s">
        <v>37</v>
      </c>
      <c r="C41" s="25">
        <v>17548</v>
      </c>
      <c r="D41" s="26">
        <v>17737</v>
      </c>
      <c r="E41" s="26">
        <v>35285</v>
      </c>
      <c r="F41" s="27">
        <v>11454</v>
      </c>
      <c r="G41" s="53">
        <v>-101</v>
      </c>
      <c r="H41" s="54">
        <v>-41</v>
      </c>
      <c r="I41" s="54">
        <v>-142</v>
      </c>
      <c r="J41" s="55">
        <v>107</v>
      </c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9.5" customHeight="1">
      <c r="A42" s="1"/>
      <c r="B42" s="24" t="s">
        <v>38</v>
      </c>
      <c r="C42" s="31">
        <v>9340</v>
      </c>
      <c r="D42" s="29">
        <v>9568</v>
      </c>
      <c r="E42" s="29">
        <v>18908</v>
      </c>
      <c r="F42" s="32">
        <v>6858</v>
      </c>
      <c r="G42" s="28">
        <v>-143</v>
      </c>
      <c r="H42" s="29">
        <v>-65</v>
      </c>
      <c r="I42" s="29">
        <v>-208</v>
      </c>
      <c r="J42" s="30">
        <v>-29</v>
      </c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9.5" customHeight="1">
      <c r="A43" s="1"/>
      <c r="B43" s="33" t="s">
        <v>39</v>
      </c>
      <c r="C43" s="34">
        <v>11419</v>
      </c>
      <c r="D43" s="35">
        <v>11816</v>
      </c>
      <c r="E43" s="35">
        <v>23235</v>
      </c>
      <c r="F43" s="36">
        <v>7487</v>
      </c>
      <c r="G43" s="37">
        <v>-90</v>
      </c>
      <c r="H43" s="35">
        <v>-79</v>
      </c>
      <c r="I43" s="35">
        <v>-169</v>
      </c>
      <c r="J43" s="38">
        <v>44</v>
      </c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9.5" customHeight="1">
      <c r="A44" s="1"/>
      <c r="B44" s="24" t="s">
        <v>40</v>
      </c>
      <c r="C44" s="31">
        <v>18301</v>
      </c>
      <c r="D44" s="29">
        <v>18031</v>
      </c>
      <c r="E44" s="29">
        <v>36332</v>
      </c>
      <c r="F44" s="32">
        <v>13710</v>
      </c>
      <c r="G44" s="28">
        <v>198</v>
      </c>
      <c r="H44" s="29">
        <v>142</v>
      </c>
      <c r="I44" s="29">
        <v>340</v>
      </c>
      <c r="J44" s="30">
        <v>342</v>
      </c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9.5" customHeight="1">
      <c r="A45" s="1"/>
      <c r="B45" s="24" t="s">
        <v>41</v>
      </c>
      <c r="C45" s="31">
        <v>10841</v>
      </c>
      <c r="D45" s="29">
        <v>11257</v>
      </c>
      <c r="E45" s="29">
        <v>22098</v>
      </c>
      <c r="F45" s="32">
        <v>7750</v>
      </c>
      <c r="G45" s="28">
        <v>-211</v>
      </c>
      <c r="H45" s="29">
        <v>-206</v>
      </c>
      <c r="I45" s="29">
        <v>-417</v>
      </c>
      <c r="J45" s="30">
        <v>15</v>
      </c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9.5" customHeight="1">
      <c r="A46" s="1"/>
      <c r="B46" s="33" t="s">
        <v>51</v>
      </c>
      <c r="C46" s="34">
        <v>9394</v>
      </c>
      <c r="D46" s="35">
        <v>8795</v>
      </c>
      <c r="E46" s="35">
        <v>18189</v>
      </c>
      <c r="F46" s="36">
        <v>6723</v>
      </c>
      <c r="G46" s="37">
        <v>-124</v>
      </c>
      <c r="H46" s="35">
        <v>-124</v>
      </c>
      <c r="I46" s="35">
        <v>-248</v>
      </c>
      <c r="J46" s="38">
        <v>-19</v>
      </c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9.5" customHeight="1">
      <c r="A47" s="1"/>
      <c r="B47" s="24" t="s">
        <v>52</v>
      </c>
      <c r="C47" s="31">
        <v>23317</v>
      </c>
      <c r="D47" s="29">
        <v>23379</v>
      </c>
      <c r="E47" s="29">
        <v>46696</v>
      </c>
      <c r="F47" s="32">
        <v>17479</v>
      </c>
      <c r="G47" s="28">
        <v>-42</v>
      </c>
      <c r="H47" s="29">
        <v>-93</v>
      </c>
      <c r="I47" s="29">
        <v>-135</v>
      </c>
      <c r="J47" s="30">
        <v>170</v>
      </c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9.5" customHeight="1">
      <c r="A48" s="1"/>
      <c r="B48" s="24" t="s">
        <v>53</v>
      </c>
      <c r="C48" s="31">
        <v>5487</v>
      </c>
      <c r="D48" s="29">
        <v>5609</v>
      </c>
      <c r="E48" s="29">
        <v>11096</v>
      </c>
      <c r="F48" s="32">
        <v>3414</v>
      </c>
      <c r="G48" s="28">
        <v>-88</v>
      </c>
      <c r="H48" s="29">
        <v>-85</v>
      </c>
      <c r="I48" s="29">
        <v>-173</v>
      </c>
      <c r="J48" s="30">
        <v>12</v>
      </c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9.5" customHeight="1">
      <c r="A49" s="1"/>
      <c r="B49" s="24" t="s">
        <v>54</v>
      </c>
      <c r="C49" s="31">
        <v>12128</v>
      </c>
      <c r="D49" s="29">
        <v>11956</v>
      </c>
      <c r="E49" s="29">
        <v>24084</v>
      </c>
      <c r="F49" s="32">
        <v>6428</v>
      </c>
      <c r="G49" s="28">
        <v>-88</v>
      </c>
      <c r="H49" s="29">
        <v>-54</v>
      </c>
      <c r="I49" s="29">
        <v>-142</v>
      </c>
      <c r="J49" s="30">
        <v>24</v>
      </c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9.5" customHeight="1">
      <c r="A50" s="1"/>
      <c r="B50" s="33" t="s">
        <v>55</v>
      </c>
      <c r="C50" s="34">
        <v>5001</v>
      </c>
      <c r="D50" s="35">
        <v>4924</v>
      </c>
      <c r="E50" s="35">
        <v>9925</v>
      </c>
      <c r="F50" s="36">
        <v>2996</v>
      </c>
      <c r="G50" s="37">
        <v>-57</v>
      </c>
      <c r="H50" s="35">
        <v>-42</v>
      </c>
      <c r="I50" s="35">
        <v>-99</v>
      </c>
      <c r="J50" s="38">
        <v>5</v>
      </c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9.5" customHeight="1">
      <c r="A51" s="1"/>
      <c r="B51" s="24" t="s">
        <v>56</v>
      </c>
      <c r="C51" s="31">
        <v>13468</v>
      </c>
      <c r="D51" s="29">
        <v>13310</v>
      </c>
      <c r="E51" s="29">
        <v>26778</v>
      </c>
      <c r="F51" s="32">
        <v>8254</v>
      </c>
      <c r="G51" s="28">
        <v>-26</v>
      </c>
      <c r="H51" s="29">
        <v>-84</v>
      </c>
      <c r="I51" s="29">
        <v>-110</v>
      </c>
      <c r="J51" s="30">
        <v>42</v>
      </c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9.5" customHeight="1">
      <c r="A52" s="1"/>
      <c r="B52" s="33" t="s">
        <v>57</v>
      </c>
      <c r="C52" s="34">
        <v>8964</v>
      </c>
      <c r="D52" s="35">
        <v>9295</v>
      </c>
      <c r="E52" s="35">
        <v>18259</v>
      </c>
      <c r="F52" s="36">
        <v>6402</v>
      </c>
      <c r="G52" s="37">
        <v>-127</v>
      </c>
      <c r="H52" s="35">
        <v>-113</v>
      </c>
      <c r="I52" s="35">
        <v>-240</v>
      </c>
      <c r="J52" s="38">
        <v>70</v>
      </c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9.5" customHeight="1" thickBot="1">
      <c r="A53" s="1"/>
      <c r="B53" s="56"/>
      <c r="C53" s="57"/>
      <c r="D53" s="58"/>
      <c r="E53" s="58"/>
      <c r="F53" s="59"/>
      <c r="G53" s="60"/>
      <c r="H53" s="58"/>
      <c r="I53" s="58"/>
      <c r="J53" s="61"/>
      <c r="K53" s="6"/>
      <c r="L53" s="6"/>
      <c r="M53" s="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9.5" customHeight="1" thickTop="1">
      <c r="A54" s="1"/>
      <c r="B54" s="24" t="s">
        <v>58</v>
      </c>
      <c r="C54" s="62">
        <f>SUM(C9:C40)</f>
        <v>1347166</v>
      </c>
      <c r="D54" s="54">
        <f>SUM(D9:D40)</f>
        <v>1348064</v>
      </c>
      <c r="E54" s="54">
        <f>SUM(E9:E40)</f>
        <v>2695230</v>
      </c>
      <c r="F54" s="63">
        <f>SUM(F9:F40)</f>
        <v>980927</v>
      </c>
      <c r="G54" s="53">
        <v>-320</v>
      </c>
      <c r="H54" s="54">
        <v>-355</v>
      </c>
      <c r="I54" s="54">
        <v>-675</v>
      </c>
      <c r="J54" s="55">
        <v>12682</v>
      </c>
      <c r="K54" s="6"/>
      <c r="L54" s="6"/>
      <c r="M54" s="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9.5" customHeight="1">
      <c r="A55" s="1"/>
      <c r="B55" s="24" t="s">
        <v>59</v>
      </c>
      <c r="C55" s="31">
        <f>SUM(C41:C52)</f>
        <v>145208</v>
      </c>
      <c r="D55" s="29">
        <f>SUM(D41:D52)</f>
        <v>145677</v>
      </c>
      <c r="E55" s="29">
        <f>SUM(E41:E52)</f>
        <v>290885</v>
      </c>
      <c r="F55" s="32">
        <f>SUM(F41:F52)</f>
        <v>98955</v>
      </c>
      <c r="G55" s="28">
        <v>-899</v>
      </c>
      <c r="H55" s="29">
        <v>-844</v>
      </c>
      <c r="I55" s="29">
        <v>-1743</v>
      </c>
      <c r="J55" s="30">
        <v>783</v>
      </c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9.5" customHeight="1" thickBot="1">
      <c r="A56" s="1"/>
      <c r="B56" s="64" t="s">
        <v>60</v>
      </c>
      <c r="C56" s="65">
        <f>C54+C55</f>
        <v>1492374</v>
      </c>
      <c r="D56" s="50">
        <f>D54+D55</f>
        <v>1493741</v>
      </c>
      <c r="E56" s="50">
        <f>E54+E55</f>
        <v>2986115</v>
      </c>
      <c r="F56" s="66">
        <f>F54+F55</f>
        <v>1079882</v>
      </c>
      <c r="G56" s="49">
        <v>-1219</v>
      </c>
      <c r="H56" s="50">
        <v>-1199</v>
      </c>
      <c r="I56" s="50">
        <v>-2418</v>
      </c>
      <c r="J56" s="51">
        <v>13465</v>
      </c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6"/>
      <c r="AL57" s="6"/>
      <c r="AM57" s="6"/>
      <c r="AN57" s="6"/>
    </row>
    <row r="58" spans="1:40" ht="24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4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</sheetData>
  <mergeCells count="6">
    <mergeCell ref="C6:F6"/>
    <mergeCell ref="C7:E7"/>
    <mergeCell ref="F7:F8"/>
    <mergeCell ref="G6:J6"/>
    <mergeCell ref="G7:I7"/>
    <mergeCell ref="J7:J8"/>
  </mergeCells>
  <printOptions horizontalCentered="1" verticalCentered="1"/>
  <pageMargins left="0.5118110236220472" right="0.5118110236220472" top="0.6692913385826772" bottom="0.6692913385826772" header="0.5118110236220472" footer="0.5118110236220472"/>
  <pageSetup fitToHeight="1" fitToWidth="1" horizontalDpi="600" verticalDpi="600" orientation="portrait" paperSize="9" scale="76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2007-05-10T04:44:30Z</cp:lastPrinted>
  <dcterms:created xsi:type="dcterms:W3CDTF">1999-01-11T03:03:55Z</dcterms:created>
  <dcterms:modified xsi:type="dcterms:W3CDTF">2007-05-10T04:44:36Z</dcterms:modified>
  <cp:category/>
  <cp:version/>
  <cp:contentType/>
  <cp:contentStatus/>
</cp:coreProperties>
</file>