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90" windowHeight="8865" activeTab="0"/>
  </bookViews>
  <sheets>
    <sheet name="総括表(1)" sheetId="1" r:id="rId1"/>
    <sheet name="総括表(2)" sheetId="2" r:id="rId2"/>
    <sheet name="総括表(3)" sheetId="3" r:id="rId3"/>
    <sheet name="内訳表" sheetId="4" r:id="rId4"/>
  </sheets>
  <definedNames/>
  <calcPr fullCalcOnLoad="1"/>
</workbook>
</file>

<file path=xl/sharedStrings.xml><?xml version="1.0" encoding="utf-8"?>
<sst xmlns="http://schemas.openxmlformats.org/spreadsheetml/2006/main" count="187" uniqueCount="129">
  <si>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</si>
  <si>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</si>
  <si>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</si>
  <si>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</si>
  <si>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</si>
  <si>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</si>
  <si>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</si>
  <si>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</si>
  <si>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</si>
  <si>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</si>
  <si>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</si>
  <si>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</si>
  <si>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</si>
  <si>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</si>
  <si>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</si>
  <si>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</si>
  <si>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</si>
  <si>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</si>
  <si>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</si>
  <si>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</si>
  <si>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</si>
  <si>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</si>
  <si>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</si>
  <si>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</si>
  <si>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</si>
  <si>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</si>
  <si>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</si>
  <si>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</si>
  <si>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納税義務者</t>
  </si>
  <si>
    <t>（人）</t>
  </si>
  <si>
    <t>決定価格</t>
  </si>
  <si>
    <t>課税標準額</t>
  </si>
  <si>
    <t>（千円）</t>
  </si>
  <si>
    <t>小計</t>
  </si>
  <si>
    <t>法定免税点未満のもの</t>
  </si>
  <si>
    <t>法定免税点以上のもの</t>
  </si>
  <si>
    <t>総　　数</t>
  </si>
  <si>
    <t>個　　人</t>
  </si>
  <si>
    <t>法　　人</t>
  </si>
  <si>
    <t>合　　計</t>
  </si>
  <si>
    <t>特例適用　　　　　　　　</t>
  </si>
  <si>
    <t>（千円）</t>
  </si>
  <si>
    <t>特例非適用</t>
  </si>
  <si>
    <t>決定価格</t>
  </si>
  <si>
    <t>種　　　類</t>
  </si>
  <si>
    <t>機械及び装置</t>
  </si>
  <si>
    <t>車両及び運搬具</t>
  </si>
  <si>
    <t>（ハ）＋（ニ）＋（ホ）</t>
  </si>
  <si>
    <t>構　　築　　物</t>
  </si>
  <si>
    <t>船　　　　　舶</t>
  </si>
  <si>
    <t>航　　空　　機</t>
  </si>
  <si>
    <t>調　　整　　額</t>
  </si>
  <si>
    <t>小　　計　　　（ハ）</t>
  </si>
  <si>
    <t>小　　計　　　（ニ）</t>
  </si>
  <si>
    <t>県知事が価格等を決定し，配分したもの</t>
  </si>
  <si>
    <t>県分の額</t>
  </si>
  <si>
    <t>同</t>
  </si>
  <si>
    <t>上</t>
  </si>
  <si>
    <t>法第７４３条第１項の規定により県知事が価格等を決定したもの　　　　（ホ）</t>
  </si>
  <si>
    <t>総務大臣が価格等を決定したもの</t>
  </si>
  <si>
    <t>課税標準額（千円）</t>
  </si>
  <si>
    <t>県知事が価格等を決定したもの</t>
  </si>
  <si>
    <t>総　　数</t>
  </si>
  <si>
    <t>法定免税点未満のもの</t>
  </si>
  <si>
    <t>法定免税点以上のもの</t>
  </si>
  <si>
    <t>個　　人</t>
  </si>
  <si>
    <t>法　　人</t>
  </si>
  <si>
    <t>合　　計</t>
  </si>
  <si>
    <t>種　　　類</t>
  </si>
  <si>
    <t>決定価格</t>
  </si>
  <si>
    <t>課税標準額</t>
  </si>
  <si>
    <t>（千円）</t>
  </si>
  <si>
    <t>構　　築　　物</t>
  </si>
  <si>
    <t>機械及び装置</t>
  </si>
  <si>
    <t>船　　　　　舶</t>
  </si>
  <si>
    <t>航　　空　　機</t>
  </si>
  <si>
    <t>車両及び運搬具</t>
  </si>
  <si>
    <t>調　　整　　額</t>
  </si>
  <si>
    <t>小　　計　　　（ハ）</t>
  </si>
  <si>
    <t>小　　計　　　（ニ）</t>
  </si>
  <si>
    <t>法第７４３条第１項の規定により県知事が価格等を決定したもの　　　　（ホ）</t>
  </si>
  <si>
    <t>（ハ）＋（ニ）＋（ホ）</t>
  </si>
  <si>
    <t>同</t>
  </si>
  <si>
    <t>市町村分の額</t>
  </si>
  <si>
    <t>上</t>
  </si>
  <si>
    <t>県分の額</t>
  </si>
  <si>
    <t>課 税 標 準 額 の 内 訳</t>
  </si>
  <si>
    <t>市町村長が価格等を決定したもの</t>
  </si>
  <si>
    <t>合　　　計</t>
  </si>
  <si>
    <t>決定価格（千円）</t>
  </si>
  <si>
    <t>決定価格（千円）</t>
  </si>
  <si>
    <t>工具，器具及び備品</t>
  </si>
  <si>
    <t>総務大臣が価格等を決定し，配分したもの</t>
  </si>
  <si>
    <t>市 町 村 長 が 価 格 等 を 決 定 し た も の</t>
  </si>
  <si>
    <t>町村分の額</t>
  </si>
  <si>
    <t>市分の額</t>
  </si>
  <si>
    <t>　　　　　 　区分
市町村名</t>
  </si>
  <si>
    <t>番号</t>
  </si>
  <si>
    <t>１　総括表</t>
  </si>
  <si>
    <t>（３）市町村計</t>
  </si>
  <si>
    <t>２　市町村別内訳表</t>
  </si>
  <si>
    <t>（２）町村計</t>
  </si>
  <si>
    <t>（１）市　計</t>
  </si>
  <si>
    <t>守谷市</t>
  </si>
  <si>
    <t>常陸大宮市</t>
  </si>
  <si>
    <t>常総市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</si>
  <si>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</si>
  <si>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</si>
  <si>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</si>
  <si>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</si>
  <si>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</si>
  <si>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</si>
  <si>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</si>
  <si>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</si>
  <si>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</si>
  <si>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城里町</t>
  </si>
  <si>
    <t>龍ヶ崎市</t>
  </si>
  <si>
    <t>つくばみらい市</t>
  </si>
  <si>
    <t>小美玉市</t>
  </si>
  <si>
    <t>（市　計）</t>
  </si>
  <si>
    <t>（町 村 計）</t>
  </si>
  <si>
    <t>（市町村計）</t>
  </si>
  <si>
    <t>（法定免税点以上）</t>
  </si>
  <si>
    <t>法第３８９関係</t>
  </si>
  <si>
    <t>法第７４３条第１項の規定により</t>
  </si>
  <si>
    <t>県知事が価格等を決定したもの</t>
  </si>
  <si>
    <t>決定価格（千円）</t>
  </si>
  <si>
    <t>課税標準額（千円）</t>
  </si>
  <si>
    <t>第３表　平成２０年度償却資産に関する概要調書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</si>
</sst>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&quot;△ &quot;#,##0"/>
    <numFmt numFmtId="178" formatCode="#,##0;&quot;▲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7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7" fontId="0" fillId="0" borderId="0" xfId="20" applyNumberFormat="1">
      <alignment vertical="center"/>
      <protection/>
    </xf>
    <xf numFmtId="177" fontId="0" fillId="0" borderId="1" xfId="20" applyNumberFormat="1" applyBorder="1">
      <alignment vertical="center"/>
      <protection/>
    </xf>
    <xf numFmtId="3" fontId="0" fillId="0" borderId="8" xfId="0" applyNumberFormat="1" applyBorder="1" applyAlignment="1">
      <alignment/>
    </xf>
    <xf numFmtId="3" fontId="0" fillId="2" borderId="9" xfId="0" applyNumberFormat="1" applyFill="1" applyBorder="1" applyAlignment="1">
      <alignment/>
    </xf>
    <xf numFmtId="3" fontId="0" fillId="2" borderId="10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/>
    </xf>
    <xf numFmtId="178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3" fillId="0" borderId="9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 vertical="center" textRotation="255"/>
    </xf>
    <xf numFmtId="3" fontId="0" fillId="0" borderId="12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left" vertical="justify" wrapText="1"/>
    </xf>
    <xf numFmtId="3" fontId="0" fillId="0" borderId="19" xfId="0" applyNumberFormat="1" applyBorder="1" applyAlignment="1">
      <alignment horizontal="left" vertical="justify"/>
    </xf>
    <xf numFmtId="3" fontId="0" fillId="0" borderId="20" xfId="0" applyNumberFormat="1" applyBorder="1" applyAlignment="1">
      <alignment horizontal="left" vertical="justify"/>
    </xf>
    <xf numFmtId="3" fontId="0" fillId="0" borderId="2" xfId="0" applyNumberFormat="1" applyBorder="1" applyAlignment="1">
      <alignment horizontal="center" vertical="distributed" textRotation="255"/>
    </xf>
    <xf numFmtId="3" fontId="0" fillId="0" borderId="3" xfId="0" applyNumberFormat="1" applyBorder="1" applyAlignment="1">
      <alignment horizontal="center" vertical="distributed" textRotation="255"/>
    </xf>
    <xf numFmtId="3" fontId="0" fillId="0" borderId="4" xfId="0" applyNumberFormat="1" applyBorder="1" applyAlignment="1">
      <alignment horizontal="center" vertical="distributed" textRotation="255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総括表(1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75" zoomScaleNormal="75" zoomScaleSheetLayoutView="75" workbookViewId="0" topLeftCell="A1">
      <selection activeCell="A1" sqref="A1:E1"/>
    </sheetView>
  </sheetViews>
  <sheetFormatPr defaultColWidth="9.00390625" defaultRowHeight="13.5"/>
  <cols>
    <col min="1" max="1" width="3.625" style="0" customWidth="1"/>
    <col min="2" max="6" width="15.625" style="0" customWidth="1"/>
    <col min="9" max="9" width="11.75390625" style="0" bestFit="1" customWidth="1"/>
  </cols>
  <sheetData>
    <row r="1" spans="1:5" ht="13.5">
      <c r="A1" s="44" t="s">
        <v>128</v>
      </c>
      <c r="B1" s="44"/>
      <c r="C1" s="44"/>
      <c r="D1" s="44"/>
      <c r="E1" s="44"/>
    </row>
    <row r="2" ht="13.5">
      <c r="A2" s="19" t="s">
        <v>98</v>
      </c>
    </row>
    <row r="3" spans="1:6" ht="30" customHeight="1">
      <c r="A3" s="20" t="s">
        <v>102</v>
      </c>
      <c r="C3" s="2"/>
      <c r="D3" s="2" t="s">
        <v>36</v>
      </c>
      <c r="E3" s="3" t="s">
        <v>34</v>
      </c>
      <c r="F3" s="3" t="s">
        <v>35</v>
      </c>
    </row>
    <row r="4" spans="3:6" ht="30" customHeight="1">
      <c r="C4" s="2" t="s">
        <v>37</v>
      </c>
      <c r="D4" s="12">
        <v>7397</v>
      </c>
      <c r="E4" s="12">
        <v>5622</v>
      </c>
      <c r="F4" s="12">
        <v>1775</v>
      </c>
    </row>
    <row r="5" spans="3:6" ht="30" customHeight="1">
      <c r="C5" s="2" t="s">
        <v>38</v>
      </c>
      <c r="D5" s="12">
        <v>41995</v>
      </c>
      <c r="E5" s="12">
        <v>20298</v>
      </c>
      <c r="F5" s="12">
        <v>21697</v>
      </c>
    </row>
    <row r="6" spans="3:7" ht="30" customHeight="1">
      <c r="C6" s="2" t="s">
        <v>39</v>
      </c>
      <c r="D6" s="12">
        <v>49392</v>
      </c>
      <c r="E6" s="12">
        <v>25920</v>
      </c>
      <c r="F6" s="12">
        <v>23472</v>
      </c>
      <c r="G6" s="36"/>
    </row>
    <row r="7" spans="3:6" ht="27" customHeight="1">
      <c r="C7" s="4"/>
      <c r="D7" s="4"/>
      <c r="E7" s="4"/>
      <c r="F7" s="4"/>
    </row>
    <row r="8" spans="1:6" ht="13.5">
      <c r="A8" s="51" t="s">
        <v>44</v>
      </c>
      <c r="B8" s="51"/>
      <c r="C8" s="51" t="s">
        <v>43</v>
      </c>
      <c r="D8" s="51" t="s">
        <v>31</v>
      </c>
      <c r="E8" s="37" t="s">
        <v>86</v>
      </c>
      <c r="F8" s="38"/>
    </row>
    <row r="9" spans="1:6" ht="13.5" customHeight="1">
      <c r="A9" s="52"/>
      <c r="B9" s="52"/>
      <c r="C9" s="52"/>
      <c r="D9" s="52"/>
      <c r="E9" s="6" t="s">
        <v>40</v>
      </c>
      <c r="F9" s="7" t="s">
        <v>42</v>
      </c>
    </row>
    <row r="10" spans="1:6" ht="13.5" customHeight="1">
      <c r="A10" s="53"/>
      <c r="B10" s="53"/>
      <c r="C10" s="9" t="s">
        <v>41</v>
      </c>
      <c r="D10" s="9" t="s">
        <v>41</v>
      </c>
      <c r="E10" s="9" t="s">
        <v>41</v>
      </c>
      <c r="F10" s="9" t="s">
        <v>41</v>
      </c>
    </row>
    <row r="11" spans="1:6" ht="36" customHeight="1">
      <c r="A11" s="39" t="s">
        <v>93</v>
      </c>
      <c r="B11" s="10" t="s">
        <v>48</v>
      </c>
      <c r="C11" s="23">
        <v>423900275</v>
      </c>
      <c r="D11" s="23">
        <v>412756517</v>
      </c>
      <c r="E11" s="23">
        <v>5817622</v>
      </c>
      <c r="F11" s="13">
        <v>406938895</v>
      </c>
    </row>
    <row r="12" spans="1:6" ht="36" customHeight="1">
      <c r="A12" s="39"/>
      <c r="B12" s="10" t="s">
        <v>45</v>
      </c>
      <c r="C12" s="23">
        <v>1429975420</v>
      </c>
      <c r="D12" s="23">
        <v>1402073568</v>
      </c>
      <c r="E12" s="23">
        <v>19262301</v>
      </c>
      <c r="F12" s="13">
        <v>1382811267</v>
      </c>
    </row>
    <row r="13" spans="1:11" ht="36" customHeight="1">
      <c r="A13" s="39"/>
      <c r="B13" s="10" t="s">
        <v>49</v>
      </c>
      <c r="C13" s="23">
        <v>3959256</v>
      </c>
      <c r="D13" s="23">
        <v>2584906</v>
      </c>
      <c r="E13" s="23">
        <v>1108591</v>
      </c>
      <c r="F13" s="13">
        <v>1476315</v>
      </c>
      <c r="I13" s="22"/>
      <c r="J13" s="22"/>
      <c r="K13" s="22"/>
    </row>
    <row r="14" spans="1:6" ht="36" customHeight="1">
      <c r="A14" s="39"/>
      <c r="B14" s="10" t="s">
        <v>50</v>
      </c>
      <c r="C14" s="13">
        <v>255116</v>
      </c>
      <c r="D14" s="13">
        <v>255116</v>
      </c>
      <c r="E14" s="13">
        <v>0</v>
      </c>
      <c r="F14" s="13">
        <v>255116</v>
      </c>
    </row>
    <row r="15" spans="1:6" ht="36" customHeight="1">
      <c r="A15" s="39"/>
      <c r="B15" s="10" t="s">
        <v>46</v>
      </c>
      <c r="C15" s="13">
        <v>13320000</v>
      </c>
      <c r="D15" s="13">
        <v>13318598</v>
      </c>
      <c r="E15" s="13">
        <v>1119</v>
      </c>
      <c r="F15" s="13">
        <v>13317479</v>
      </c>
    </row>
    <row r="16" spans="1:6" ht="36" customHeight="1">
      <c r="A16" s="39"/>
      <c r="B16" s="11" t="s">
        <v>91</v>
      </c>
      <c r="C16" s="13">
        <v>372705174</v>
      </c>
      <c r="D16" s="13">
        <v>370208234</v>
      </c>
      <c r="E16" s="13">
        <v>2084917</v>
      </c>
      <c r="F16" s="13">
        <v>368123317</v>
      </c>
    </row>
    <row r="17" spans="1:6" ht="36" customHeight="1">
      <c r="A17" s="39"/>
      <c r="B17" s="10" t="s">
        <v>51</v>
      </c>
      <c r="C17" s="13">
        <v>0</v>
      </c>
      <c r="D17" s="13">
        <v>0</v>
      </c>
      <c r="E17" s="14"/>
      <c r="F17" s="13">
        <v>0</v>
      </c>
    </row>
    <row r="18" spans="1:6" ht="36" customHeight="1">
      <c r="A18" s="39"/>
      <c r="B18" s="10" t="s">
        <v>52</v>
      </c>
      <c r="C18" s="13">
        <v>2244115241</v>
      </c>
      <c r="D18" s="13">
        <v>2201196939</v>
      </c>
      <c r="E18" s="13">
        <v>28274550</v>
      </c>
      <c r="F18" s="13">
        <v>2172922389</v>
      </c>
    </row>
    <row r="19" spans="1:6" ht="36" customHeight="1">
      <c r="A19" s="39"/>
      <c r="B19" s="16" t="s">
        <v>92</v>
      </c>
      <c r="C19" s="13">
        <v>672233346</v>
      </c>
      <c r="D19" s="13">
        <v>551125903</v>
      </c>
      <c r="E19" s="14"/>
      <c r="F19" s="14"/>
    </row>
    <row r="20" spans="1:6" ht="36" customHeight="1">
      <c r="A20" s="39"/>
      <c r="B20" s="16" t="s">
        <v>54</v>
      </c>
      <c r="C20" s="13">
        <v>22568441</v>
      </c>
      <c r="D20" s="13">
        <v>14339320</v>
      </c>
      <c r="E20" s="14"/>
      <c r="F20" s="14"/>
    </row>
    <row r="21" spans="1:6" ht="36" customHeight="1">
      <c r="A21" s="39"/>
      <c r="B21" s="10" t="s">
        <v>53</v>
      </c>
      <c r="C21" s="13">
        <v>694801787</v>
      </c>
      <c r="D21" s="13">
        <v>565465223</v>
      </c>
      <c r="E21" s="14"/>
      <c r="F21" s="14"/>
    </row>
    <row r="22" spans="1:6" ht="36" customHeight="1">
      <c r="A22" s="45" t="s">
        <v>58</v>
      </c>
      <c r="B22" s="46"/>
      <c r="C22" s="13">
        <v>174384029</v>
      </c>
      <c r="D22" s="13">
        <v>165478527</v>
      </c>
      <c r="E22" s="14"/>
      <c r="F22" s="14"/>
    </row>
    <row r="23" spans="1:6" ht="18" customHeight="1">
      <c r="A23" s="47" t="s">
        <v>39</v>
      </c>
      <c r="B23" s="48"/>
      <c r="C23" s="42">
        <v>3113301057</v>
      </c>
      <c r="D23" s="42">
        <v>2932140689</v>
      </c>
      <c r="E23" s="40"/>
      <c r="F23" s="40"/>
    </row>
    <row r="24" spans="1:6" ht="18" customHeight="1">
      <c r="A24" s="49" t="s">
        <v>47</v>
      </c>
      <c r="B24" s="50"/>
      <c r="C24" s="43"/>
      <c r="D24" s="43"/>
      <c r="E24" s="41"/>
      <c r="F24" s="41"/>
    </row>
    <row r="25" spans="1:6" ht="36" customHeight="1">
      <c r="A25" s="5" t="s">
        <v>56</v>
      </c>
      <c r="B25" s="2" t="s">
        <v>95</v>
      </c>
      <c r="C25" s="14"/>
      <c r="D25" s="13">
        <v>2821557058</v>
      </c>
      <c r="E25" s="14"/>
      <c r="F25" s="14"/>
    </row>
    <row r="26" spans="1:6" ht="36" customHeight="1">
      <c r="A26" s="8" t="s">
        <v>57</v>
      </c>
      <c r="B26" s="8" t="s">
        <v>55</v>
      </c>
      <c r="C26" s="14"/>
      <c r="D26" s="13">
        <v>110583631</v>
      </c>
      <c r="E26" s="14"/>
      <c r="F26" s="14"/>
    </row>
    <row r="31" spans="4:5" ht="13.5">
      <c r="D31" s="28"/>
      <c r="E31" s="28"/>
    </row>
  </sheetData>
  <mergeCells count="13">
    <mergeCell ref="A1:E1"/>
    <mergeCell ref="A22:B22"/>
    <mergeCell ref="A23:B23"/>
    <mergeCell ref="A24:B24"/>
    <mergeCell ref="D8:D9"/>
    <mergeCell ref="C8:C9"/>
    <mergeCell ref="A8:B10"/>
    <mergeCell ref="E8:F8"/>
    <mergeCell ref="A11:A21"/>
    <mergeCell ref="F23:F24"/>
    <mergeCell ref="E23:E24"/>
    <mergeCell ref="D23:D24"/>
    <mergeCell ref="C23:C2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zoomScale="75" zoomScaleNormal="75" zoomScaleSheetLayoutView="75" workbookViewId="0" topLeftCell="A1">
      <selection activeCell="D26" sqref="D26"/>
    </sheetView>
  </sheetViews>
  <sheetFormatPr defaultColWidth="9.00390625" defaultRowHeight="13.5"/>
  <cols>
    <col min="1" max="1" width="3.625" style="0" customWidth="1"/>
    <col min="2" max="6" width="15.625" style="0" customWidth="1"/>
  </cols>
  <sheetData>
    <row r="2" ht="13.5">
      <c r="A2" s="19"/>
    </row>
    <row r="3" spans="1:6" ht="30" customHeight="1">
      <c r="A3" s="20" t="s">
        <v>101</v>
      </c>
      <c r="C3" s="2"/>
      <c r="D3" s="2" t="s">
        <v>62</v>
      </c>
      <c r="E3" s="3" t="s">
        <v>63</v>
      </c>
      <c r="F3" s="3" t="s">
        <v>64</v>
      </c>
    </row>
    <row r="4" spans="3:6" ht="30" customHeight="1">
      <c r="C4" s="2" t="s">
        <v>65</v>
      </c>
      <c r="D4" s="12">
        <v>445</v>
      </c>
      <c r="E4" s="12">
        <v>355</v>
      </c>
      <c r="F4" s="12">
        <v>90</v>
      </c>
    </row>
    <row r="5" spans="3:6" ht="30" customHeight="1">
      <c r="C5" s="2" t="s">
        <v>66</v>
      </c>
      <c r="D5" s="12">
        <v>4656</v>
      </c>
      <c r="E5" s="12">
        <v>2048</v>
      </c>
      <c r="F5" s="12">
        <v>2608</v>
      </c>
    </row>
    <row r="6" spans="3:6" ht="30" customHeight="1">
      <c r="C6" s="2" t="s">
        <v>67</v>
      </c>
      <c r="D6" s="12">
        <v>5101</v>
      </c>
      <c r="E6" s="12">
        <v>2403</v>
      </c>
      <c r="F6" s="12">
        <v>2698</v>
      </c>
    </row>
    <row r="7" spans="3:6" ht="27" customHeight="1">
      <c r="C7" s="4"/>
      <c r="D7" s="4"/>
      <c r="E7" s="4"/>
      <c r="F7" s="4"/>
    </row>
    <row r="8" spans="1:6" ht="13.5">
      <c r="A8" s="51" t="s">
        <v>68</v>
      </c>
      <c r="B8" s="51"/>
      <c r="C8" s="51" t="s">
        <v>69</v>
      </c>
      <c r="D8" s="51" t="s">
        <v>70</v>
      </c>
      <c r="E8" s="37" t="s">
        <v>86</v>
      </c>
      <c r="F8" s="38"/>
    </row>
    <row r="9" spans="1:6" ht="13.5" customHeight="1">
      <c r="A9" s="52"/>
      <c r="B9" s="52"/>
      <c r="C9" s="52"/>
      <c r="D9" s="52"/>
      <c r="E9" s="6" t="s">
        <v>40</v>
      </c>
      <c r="F9" s="7" t="s">
        <v>42</v>
      </c>
    </row>
    <row r="10" spans="1:6" ht="13.5" customHeight="1">
      <c r="A10" s="53"/>
      <c r="B10" s="53"/>
      <c r="C10" s="9" t="s">
        <v>71</v>
      </c>
      <c r="D10" s="9" t="s">
        <v>71</v>
      </c>
      <c r="E10" s="9" t="s">
        <v>41</v>
      </c>
      <c r="F10" s="9" t="s">
        <v>41</v>
      </c>
    </row>
    <row r="11" spans="1:6" ht="36" customHeight="1">
      <c r="A11" s="39" t="s">
        <v>93</v>
      </c>
      <c r="B11" s="10" t="s">
        <v>72</v>
      </c>
      <c r="C11" s="13">
        <v>77238195</v>
      </c>
      <c r="D11" s="13">
        <v>72940690</v>
      </c>
      <c r="E11" s="13">
        <v>2711423</v>
      </c>
      <c r="F11" s="13">
        <v>70229267</v>
      </c>
    </row>
    <row r="12" spans="1:6" ht="36" customHeight="1">
      <c r="A12" s="39"/>
      <c r="B12" s="10" t="s">
        <v>73</v>
      </c>
      <c r="C12" s="13">
        <v>252143957</v>
      </c>
      <c r="D12" s="13">
        <v>228379989</v>
      </c>
      <c r="E12" s="13">
        <v>15592826</v>
      </c>
      <c r="F12" s="13">
        <v>212787163</v>
      </c>
    </row>
    <row r="13" spans="1:6" ht="36" customHeight="1">
      <c r="A13" s="39"/>
      <c r="B13" s="10" t="s">
        <v>74</v>
      </c>
      <c r="C13" s="13">
        <v>46558</v>
      </c>
      <c r="D13" s="13">
        <v>46558</v>
      </c>
      <c r="E13" s="13">
        <v>0</v>
      </c>
      <c r="F13" s="13">
        <v>46558</v>
      </c>
    </row>
    <row r="14" spans="1:6" ht="36" customHeight="1">
      <c r="A14" s="39"/>
      <c r="B14" s="10" t="s">
        <v>75</v>
      </c>
      <c r="C14" s="13">
        <v>0</v>
      </c>
      <c r="D14" s="13">
        <v>0</v>
      </c>
      <c r="E14" s="13">
        <v>0</v>
      </c>
      <c r="F14" s="13">
        <f>D14-E14</f>
        <v>0</v>
      </c>
    </row>
    <row r="15" spans="1:6" ht="36" customHeight="1">
      <c r="A15" s="39"/>
      <c r="B15" s="10" t="s">
        <v>76</v>
      </c>
      <c r="C15" s="13">
        <v>2167173</v>
      </c>
      <c r="D15" s="13">
        <v>2154490</v>
      </c>
      <c r="E15" s="13">
        <v>10193</v>
      </c>
      <c r="F15" s="13">
        <v>2144297</v>
      </c>
    </row>
    <row r="16" spans="1:6" ht="36" customHeight="1">
      <c r="A16" s="39"/>
      <c r="B16" s="11" t="s">
        <v>91</v>
      </c>
      <c r="C16" s="13">
        <v>45360630</v>
      </c>
      <c r="D16" s="13">
        <v>42135442</v>
      </c>
      <c r="E16" s="13">
        <v>2839937</v>
      </c>
      <c r="F16" s="13">
        <v>39295505</v>
      </c>
    </row>
    <row r="17" spans="1:6" ht="36" customHeight="1">
      <c r="A17" s="39"/>
      <c r="B17" s="10" t="s">
        <v>77</v>
      </c>
      <c r="C17" s="13">
        <v>0</v>
      </c>
      <c r="D17" s="13">
        <v>0</v>
      </c>
      <c r="E17" s="14"/>
      <c r="F17" s="13">
        <v>0</v>
      </c>
    </row>
    <row r="18" spans="1:6" ht="36" customHeight="1">
      <c r="A18" s="39"/>
      <c r="B18" s="10" t="s">
        <v>78</v>
      </c>
      <c r="C18" s="13">
        <v>376956513</v>
      </c>
      <c r="D18" s="13">
        <v>345657169</v>
      </c>
      <c r="E18" s="13">
        <v>21154379</v>
      </c>
      <c r="F18" s="13">
        <v>324502790</v>
      </c>
    </row>
    <row r="19" spans="1:6" ht="36" customHeight="1">
      <c r="A19" s="39"/>
      <c r="B19" s="16" t="s">
        <v>92</v>
      </c>
      <c r="C19" s="13">
        <v>261540730</v>
      </c>
      <c r="D19" s="13">
        <v>248258944</v>
      </c>
      <c r="E19" s="14"/>
      <c r="F19" s="14"/>
    </row>
    <row r="20" spans="1:6" ht="36" customHeight="1">
      <c r="A20" s="39"/>
      <c r="B20" s="16" t="s">
        <v>54</v>
      </c>
      <c r="C20" s="13">
        <v>2272027</v>
      </c>
      <c r="D20" s="13">
        <v>836995</v>
      </c>
      <c r="E20" s="14"/>
      <c r="F20" s="14"/>
    </row>
    <row r="21" spans="1:6" ht="36" customHeight="1">
      <c r="A21" s="39"/>
      <c r="B21" s="10" t="s">
        <v>79</v>
      </c>
      <c r="C21" s="13">
        <v>263812757</v>
      </c>
      <c r="D21" s="13">
        <v>249095939</v>
      </c>
      <c r="E21" s="14"/>
      <c r="F21" s="14"/>
    </row>
    <row r="22" spans="1:6" ht="36" customHeight="1">
      <c r="A22" s="45" t="s">
        <v>80</v>
      </c>
      <c r="B22" s="46"/>
      <c r="C22" s="13">
        <v>0</v>
      </c>
      <c r="D22" s="13">
        <v>0</v>
      </c>
      <c r="E22" s="14"/>
      <c r="F22" s="14"/>
    </row>
    <row r="23" spans="1:6" ht="18" customHeight="1">
      <c r="A23" s="47" t="s">
        <v>67</v>
      </c>
      <c r="B23" s="48"/>
      <c r="C23" s="42">
        <v>640769270</v>
      </c>
      <c r="D23" s="42">
        <v>594753108</v>
      </c>
      <c r="E23" s="40"/>
      <c r="F23" s="40"/>
    </row>
    <row r="24" spans="1:6" ht="18" customHeight="1">
      <c r="A24" s="49" t="s">
        <v>81</v>
      </c>
      <c r="B24" s="50"/>
      <c r="C24" s="43"/>
      <c r="D24" s="43"/>
      <c r="E24" s="41"/>
      <c r="F24" s="41"/>
    </row>
    <row r="25" spans="1:6" ht="36" customHeight="1">
      <c r="A25" s="5" t="s">
        <v>82</v>
      </c>
      <c r="B25" s="2" t="s">
        <v>94</v>
      </c>
      <c r="C25" s="14"/>
      <c r="D25" s="13">
        <v>588246796</v>
      </c>
      <c r="E25" s="14"/>
      <c r="F25" s="14"/>
    </row>
    <row r="26" spans="1:6" ht="36" customHeight="1">
      <c r="A26" s="8" t="s">
        <v>84</v>
      </c>
      <c r="B26" s="8" t="s">
        <v>85</v>
      </c>
      <c r="C26" s="14"/>
      <c r="D26" s="13">
        <v>6506312</v>
      </c>
      <c r="E26" s="14"/>
      <c r="F26" s="14"/>
    </row>
  </sheetData>
  <mergeCells count="12">
    <mergeCell ref="D23:D24"/>
    <mergeCell ref="A11:A21"/>
    <mergeCell ref="F23:F24"/>
    <mergeCell ref="E23:E24"/>
    <mergeCell ref="A23:B23"/>
    <mergeCell ref="A24:B24"/>
    <mergeCell ref="C23:C24"/>
    <mergeCell ref="C8:C9"/>
    <mergeCell ref="A8:B10"/>
    <mergeCell ref="E8:F8"/>
    <mergeCell ref="A22:B22"/>
    <mergeCell ref="D8:D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zoomScale="75" zoomScaleNormal="75" workbookViewId="0" topLeftCell="A1">
      <selection activeCell="D11" sqref="D11"/>
    </sheetView>
  </sheetViews>
  <sheetFormatPr defaultColWidth="9.00390625" defaultRowHeight="13.5"/>
  <cols>
    <col min="1" max="1" width="3.625" style="0" customWidth="1"/>
    <col min="2" max="6" width="15.625" style="0" customWidth="1"/>
  </cols>
  <sheetData>
    <row r="2" ht="13.5">
      <c r="A2" s="19"/>
    </row>
    <row r="3" spans="1:6" ht="30" customHeight="1">
      <c r="A3" s="21" t="s">
        <v>99</v>
      </c>
      <c r="C3" s="2"/>
      <c r="D3" s="2" t="s">
        <v>36</v>
      </c>
      <c r="E3" s="3" t="s">
        <v>34</v>
      </c>
      <c r="F3" s="3" t="s">
        <v>35</v>
      </c>
    </row>
    <row r="4" spans="3:6" ht="30" customHeight="1">
      <c r="C4" s="2" t="s">
        <v>37</v>
      </c>
      <c r="D4" s="12">
        <v>7842</v>
      </c>
      <c r="E4" s="12">
        <v>5977</v>
      </c>
      <c r="F4" s="12">
        <v>1865</v>
      </c>
    </row>
    <row r="5" spans="3:6" ht="30" customHeight="1">
      <c r="C5" s="2" t="s">
        <v>38</v>
      </c>
      <c r="D5" s="12">
        <v>46651</v>
      </c>
      <c r="E5" s="12">
        <v>22346</v>
      </c>
      <c r="F5" s="12">
        <v>24305</v>
      </c>
    </row>
    <row r="6" spans="3:6" ht="30" customHeight="1">
      <c r="C6" s="2" t="s">
        <v>39</v>
      </c>
      <c r="D6" s="12">
        <v>54493</v>
      </c>
      <c r="E6" s="12">
        <v>28323</v>
      </c>
      <c r="F6" s="12">
        <v>26170</v>
      </c>
    </row>
    <row r="7" spans="3:6" ht="27" customHeight="1">
      <c r="C7" s="4"/>
      <c r="D7" s="4"/>
      <c r="E7" s="4"/>
      <c r="F7" s="4"/>
    </row>
    <row r="8" spans="1:6" ht="13.5">
      <c r="A8" s="51" t="s">
        <v>68</v>
      </c>
      <c r="B8" s="51"/>
      <c r="C8" s="51" t="s">
        <v>43</v>
      </c>
      <c r="D8" s="51" t="s">
        <v>31</v>
      </c>
      <c r="E8" s="37" t="s">
        <v>86</v>
      </c>
      <c r="F8" s="38"/>
    </row>
    <row r="9" spans="1:6" ht="13.5" customHeight="1">
      <c r="A9" s="52"/>
      <c r="B9" s="52"/>
      <c r="C9" s="52"/>
      <c r="D9" s="52"/>
      <c r="E9" s="6" t="s">
        <v>40</v>
      </c>
      <c r="F9" s="7" t="s">
        <v>42</v>
      </c>
    </row>
    <row r="10" spans="1:6" ht="13.5" customHeight="1">
      <c r="A10" s="53"/>
      <c r="B10" s="53"/>
      <c r="C10" s="9" t="s">
        <v>41</v>
      </c>
      <c r="D10" s="9" t="s">
        <v>41</v>
      </c>
      <c r="E10" s="9" t="s">
        <v>41</v>
      </c>
      <c r="F10" s="9" t="s">
        <v>41</v>
      </c>
    </row>
    <row r="11" spans="1:6" ht="36" customHeight="1">
      <c r="A11" s="39" t="s">
        <v>93</v>
      </c>
      <c r="B11" s="10" t="s">
        <v>72</v>
      </c>
      <c r="C11" s="23">
        <v>501138470</v>
      </c>
      <c r="D11" s="23">
        <v>485697207</v>
      </c>
      <c r="E11" s="23">
        <v>8529045</v>
      </c>
      <c r="F11" s="13">
        <v>477168162</v>
      </c>
    </row>
    <row r="12" spans="1:6" ht="36" customHeight="1">
      <c r="A12" s="39"/>
      <c r="B12" s="10" t="s">
        <v>73</v>
      </c>
      <c r="C12" s="23">
        <v>1682119377</v>
      </c>
      <c r="D12" s="23">
        <v>1630453557</v>
      </c>
      <c r="E12" s="23">
        <v>34855127</v>
      </c>
      <c r="F12" s="13">
        <v>1595598430</v>
      </c>
    </row>
    <row r="13" spans="1:6" ht="36" customHeight="1">
      <c r="A13" s="39"/>
      <c r="B13" s="10" t="s">
        <v>74</v>
      </c>
      <c r="C13" s="23">
        <v>4005814</v>
      </c>
      <c r="D13" s="23">
        <v>2631464</v>
      </c>
      <c r="E13" s="23">
        <v>1108591</v>
      </c>
      <c r="F13" s="13">
        <v>1522873</v>
      </c>
    </row>
    <row r="14" spans="1:6" ht="36" customHeight="1">
      <c r="A14" s="39"/>
      <c r="B14" s="10" t="s">
        <v>75</v>
      </c>
      <c r="C14" s="13">
        <v>255116</v>
      </c>
      <c r="D14" s="13">
        <v>255116</v>
      </c>
      <c r="E14" s="13">
        <v>0</v>
      </c>
      <c r="F14" s="13">
        <v>255116</v>
      </c>
    </row>
    <row r="15" spans="1:6" ht="36" customHeight="1">
      <c r="A15" s="39"/>
      <c r="B15" s="10" t="s">
        <v>76</v>
      </c>
      <c r="C15" s="13">
        <v>15487173</v>
      </c>
      <c r="D15" s="13">
        <v>15473088</v>
      </c>
      <c r="E15" s="13">
        <v>11312</v>
      </c>
      <c r="F15" s="13">
        <v>15461776</v>
      </c>
    </row>
    <row r="16" spans="1:6" ht="36" customHeight="1">
      <c r="A16" s="39"/>
      <c r="B16" s="11" t="s">
        <v>91</v>
      </c>
      <c r="C16" s="13">
        <v>418065804</v>
      </c>
      <c r="D16" s="13">
        <v>412343676</v>
      </c>
      <c r="E16" s="13">
        <v>4924854</v>
      </c>
      <c r="F16" s="13">
        <v>407418822</v>
      </c>
    </row>
    <row r="17" spans="1:6" ht="36" customHeight="1">
      <c r="A17" s="39"/>
      <c r="B17" s="10" t="s">
        <v>77</v>
      </c>
      <c r="C17" s="13">
        <v>0</v>
      </c>
      <c r="D17" s="13">
        <v>0</v>
      </c>
      <c r="E17" s="14"/>
      <c r="F17" s="13">
        <v>0</v>
      </c>
    </row>
    <row r="18" spans="1:6" ht="36" customHeight="1">
      <c r="A18" s="39"/>
      <c r="B18" s="10" t="s">
        <v>78</v>
      </c>
      <c r="C18" s="13">
        <v>2621071754</v>
      </c>
      <c r="D18" s="13">
        <v>2546854108</v>
      </c>
      <c r="E18" s="13">
        <v>49428929</v>
      </c>
      <c r="F18" s="13">
        <v>2497425179</v>
      </c>
    </row>
    <row r="19" spans="1:6" ht="36" customHeight="1">
      <c r="A19" s="39"/>
      <c r="B19" s="16" t="s">
        <v>92</v>
      </c>
      <c r="C19" s="13">
        <v>933774076</v>
      </c>
      <c r="D19" s="13">
        <v>799384847</v>
      </c>
      <c r="E19" s="14"/>
      <c r="F19" s="14"/>
    </row>
    <row r="20" spans="1:6" ht="36" customHeight="1">
      <c r="A20" s="39"/>
      <c r="B20" s="16" t="s">
        <v>54</v>
      </c>
      <c r="C20" s="13">
        <v>24840468</v>
      </c>
      <c r="D20" s="13">
        <v>15176315</v>
      </c>
      <c r="E20" s="14"/>
      <c r="F20" s="14"/>
    </row>
    <row r="21" spans="1:6" ht="36" customHeight="1">
      <c r="A21" s="39"/>
      <c r="B21" s="10" t="s">
        <v>79</v>
      </c>
      <c r="C21" s="13">
        <v>958614544</v>
      </c>
      <c r="D21" s="13">
        <v>814561162</v>
      </c>
      <c r="E21" s="14"/>
      <c r="F21" s="14"/>
    </row>
    <row r="22" spans="1:6" ht="36" customHeight="1">
      <c r="A22" s="45" t="s">
        <v>80</v>
      </c>
      <c r="B22" s="46"/>
      <c r="C22" s="13">
        <v>174384029</v>
      </c>
      <c r="D22" s="13">
        <v>165478527</v>
      </c>
      <c r="E22" s="14"/>
      <c r="F22" s="14"/>
    </row>
    <row r="23" spans="1:6" ht="18" customHeight="1">
      <c r="A23" s="47" t="s">
        <v>67</v>
      </c>
      <c r="B23" s="48"/>
      <c r="C23" s="42">
        <v>3754070327</v>
      </c>
      <c r="D23" s="42">
        <v>3526893797</v>
      </c>
      <c r="E23" s="40"/>
      <c r="F23" s="40"/>
    </row>
    <row r="24" spans="1:6" ht="18" customHeight="1">
      <c r="A24" s="49" t="s">
        <v>81</v>
      </c>
      <c r="B24" s="50"/>
      <c r="C24" s="43"/>
      <c r="D24" s="43"/>
      <c r="E24" s="41"/>
      <c r="F24" s="41"/>
    </row>
    <row r="25" spans="1:6" ht="36" customHeight="1">
      <c r="A25" s="5" t="s">
        <v>82</v>
      </c>
      <c r="B25" s="2" t="s">
        <v>83</v>
      </c>
      <c r="C25" s="14"/>
      <c r="D25" s="13">
        <v>3409803854</v>
      </c>
      <c r="E25" s="14"/>
      <c r="F25" s="14"/>
    </row>
    <row r="26" spans="1:6" ht="36" customHeight="1">
      <c r="A26" s="8" t="s">
        <v>84</v>
      </c>
      <c r="B26" s="8" t="s">
        <v>85</v>
      </c>
      <c r="C26" s="14"/>
      <c r="D26" s="13">
        <v>117089943</v>
      </c>
      <c r="E26" s="14"/>
      <c r="F26" s="14"/>
    </row>
  </sheetData>
  <mergeCells count="12">
    <mergeCell ref="E8:F8"/>
    <mergeCell ref="A11:A21"/>
    <mergeCell ref="C23:C24"/>
    <mergeCell ref="D23:D24"/>
    <mergeCell ref="E23:E24"/>
    <mergeCell ref="F23:F24"/>
    <mergeCell ref="A22:B22"/>
    <mergeCell ref="A23:B23"/>
    <mergeCell ref="A24:B24"/>
    <mergeCell ref="D8:D9"/>
    <mergeCell ref="C8:C9"/>
    <mergeCell ref="A8:B1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zoomScaleSheetLayoutView="10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O48" sqref="O48"/>
    </sheetView>
  </sheetViews>
  <sheetFormatPr defaultColWidth="9.00390625" defaultRowHeight="13.5"/>
  <cols>
    <col min="1" max="1" width="4.375" style="1" customWidth="1"/>
    <col min="2" max="2" width="14.125" style="1" customWidth="1"/>
    <col min="3" max="4" width="15.75390625" style="1" customWidth="1"/>
    <col min="5" max="15" width="16.625" style="1" customWidth="1"/>
    <col min="16" max="16" width="9.00390625" style="1" customWidth="1"/>
    <col min="17" max="17" width="12.50390625" style="1" customWidth="1"/>
    <col min="18" max="16384" width="9.00390625" style="1" customWidth="1"/>
  </cols>
  <sheetData>
    <row r="1" spans="1:3" ht="16.5" customHeight="1">
      <c r="A1" s="34" t="s">
        <v>100</v>
      </c>
      <c r="B1" s="34"/>
      <c r="C1" s="34"/>
    </row>
    <row r="2" spans="1:3" ht="16.5" customHeight="1">
      <c r="A2" s="34"/>
      <c r="B2" s="34"/>
      <c r="C2" s="34"/>
    </row>
    <row r="3" spans="1:15" ht="16.5" customHeight="1">
      <c r="A3" s="59" t="s">
        <v>97</v>
      </c>
      <c r="B3" s="56" t="s">
        <v>96</v>
      </c>
      <c r="C3" s="31" t="s">
        <v>28</v>
      </c>
      <c r="D3" s="62" t="s">
        <v>87</v>
      </c>
      <c r="E3" s="63"/>
      <c r="F3" s="54" t="s">
        <v>123</v>
      </c>
      <c r="G3" s="64"/>
      <c r="H3" s="64"/>
      <c r="I3" s="64"/>
      <c r="J3" s="64"/>
      <c r="K3" s="55"/>
      <c r="L3" s="67" t="s">
        <v>124</v>
      </c>
      <c r="M3" s="68"/>
      <c r="N3" s="54" t="s">
        <v>88</v>
      </c>
      <c r="O3" s="55"/>
    </row>
    <row r="4" spans="1:15" ht="16.5" customHeight="1">
      <c r="A4" s="60"/>
      <c r="B4" s="57"/>
      <c r="C4" s="32" t="s">
        <v>122</v>
      </c>
      <c r="D4" s="31" t="s">
        <v>30</v>
      </c>
      <c r="E4" s="31" t="s">
        <v>31</v>
      </c>
      <c r="F4" s="69" t="s">
        <v>59</v>
      </c>
      <c r="G4" s="70"/>
      <c r="H4" s="69" t="s">
        <v>61</v>
      </c>
      <c r="I4" s="70"/>
      <c r="J4" s="54" t="s">
        <v>33</v>
      </c>
      <c r="K4" s="55"/>
      <c r="L4" s="65" t="s">
        <v>125</v>
      </c>
      <c r="M4" s="66"/>
      <c r="N4" s="31" t="s">
        <v>30</v>
      </c>
      <c r="O4" s="31" t="s">
        <v>31</v>
      </c>
    </row>
    <row r="5" spans="1:15" ht="16.5" customHeight="1">
      <c r="A5" s="61"/>
      <c r="B5" s="58"/>
      <c r="C5" s="15" t="s">
        <v>29</v>
      </c>
      <c r="D5" s="15" t="s">
        <v>32</v>
      </c>
      <c r="E5" s="15" t="s">
        <v>32</v>
      </c>
      <c r="F5" s="33" t="s">
        <v>89</v>
      </c>
      <c r="G5" s="33" t="s">
        <v>60</v>
      </c>
      <c r="H5" s="33" t="s">
        <v>90</v>
      </c>
      <c r="I5" s="33" t="s">
        <v>60</v>
      </c>
      <c r="J5" s="33" t="s">
        <v>90</v>
      </c>
      <c r="K5" s="33" t="s">
        <v>60</v>
      </c>
      <c r="L5" s="35" t="s">
        <v>126</v>
      </c>
      <c r="M5" s="30" t="s">
        <v>127</v>
      </c>
      <c r="N5" s="15" t="s">
        <v>32</v>
      </c>
      <c r="O5" s="15" t="s">
        <v>32</v>
      </c>
    </row>
    <row r="6" spans="1:15" ht="16.5" customHeight="1">
      <c r="A6" s="17">
        <v>1</v>
      </c>
      <c r="B6" s="17" t="s">
        <v>0</v>
      </c>
      <c r="C6" s="17">
        <v>2332</v>
      </c>
      <c r="D6" s="17">
        <v>93410975</v>
      </c>
      <c r="E6" s="17">
        <v>92361969</v>
      </c>
      <c r="F6" s="17">
        <v>50962479</v>
      </c>
      <c r="G6" s="17">
        <v>48952776</v>
      </c>
      <c r="H6" s="17">
        <v>4848023</v>
      </c>
      <c r="I6" s="17">
        <v>2919295</v>
      </c>
      <c r="J6" s="17">
        <v>55810502</v>
      </c>
      <c r="K6" s="17">
        <v>51872071</v>
      </c>
      <c r="L6" s="17">
        <v>0</v>
      </c>
      <c r="M6" s="17">
        <v>0</v>
      </c>
      <c r="N6" s="17">
        <v>149221477</v>
      </c>
      <c r="O6" s="17">
        <v>144234040</v>
      </c>
    </row>
    <row r="7" spans="1:15" ht="16.5" customHeight="1">
      <c r="A7" s="18">
        <v>2</v>
      </c>
      <c r="B7" s="18" t="s">
        <v>1</v>
      </c>
      <c r="C7" s="18">
        <v>1607</v>
      </c>
      <c r="D7" s="18">
        <v>173431362</v>
      </c>
      <c r="E7" s="18">
        <v>168801038</v>
      </c>
      <c r="F7" s="18">
        <v>38993952</v>
      </c>
      <c r="G7" s="18">
        <v>35955565</v>
      </c>
      <c r="H7" s="18">
        <v>102903</v>
      </c>
      <c r="I7" s="18">
        <v>102903</v>
      </c>
      <c r="J7" s="18">
        <v>39096855</v>
      </c>
      <c r="K7" s="18">
        <v>36058468</v>
      </c>
      <c r="L7" s="18">
        <v>0</v>
      </c>
      <c r="M7" s="18">
        <v>0</v>
      </c>
      <c r="N7" s="18">
        <v>212528217</v>
      </c>
      <c r="O7" s="18">
        <v>204859506</v>
      </c>
    </row>
    <row r="8" spans="1:15" ht="16.5" customHeight="1">
      <c r="A8" s="18">
        <v>3</v>
      </c>
      <c r="B8" s="18" t="s">
        <v>2</v>
      </c>
      <c r="C8" s="18">
        <v>1372</v>
      </c>
      <c r="D8" s="18">
        <v>101505309</v>
      </c>
      <c r="E8" s="18">
        <v>100307599</v>
      </c>
      <c r="F8" s="18">
        <v>26862203</v>
      </c>
      <c r="G8" s="18">
        <v>25625012</v>
      </c>
      <c r="H8" s="18">
        <v>2392721</v>
      </c>
      <c r="I8" s="18">
        <v>1739024</v>
      </c>
      <c r="J8" s="18">
        <v>29254924</v>
      </c>
      <c r="K8" s="18">
        <v>27364036</v>
      </c>
      <c r="L8" s="18">
        <v>0</v>
      </c>
      <c r="M8" s="18">
        <v>0</v>
      </c>
      <c r="N8" s="18">
        <v>130760233</v>
      </c>
      <c r="O8" s="18">
        <v>127671635</v>
      </c>
    </row>
    <row r="9" spans="1:15" ht="16.5" customHeight="1">
      <c r="A9" s="18">
        <v>4</v>
      </c>
      <c r="B9" s="18" t="s">
        <v>3</v>
      </c>
      <c r="C9" s="18">
        <v>1176</v>
      </c>
      <c r="D9" s="18">
        <v>90186970</v>
      </c>
      <c r="E9" s="18">
        <v>89873042</v>
      </c>
      <c r="F9" s="18">
        <v>32565108</v>
      </c>
      <c r="G9" s="18">
        <v>29263468</v>
      </c>
      <c r="H9" s="18">
        <v>0</v>
      </c>
      <c r="I9" s="18">
        <v>0</v>
      </c>
      <c r="J9" s="18">
        <v>32565108</v>
      </c>
      <c r="K9" s="18">
        <v>29263468</v>
      </c>
      <c r="L9" s="18">
        <v>0</v>
      </c>
      <c r="M9" s="18">
        <v>0</v>
      </c>
      <c r="N9" s="18">
        <v>122752078</v>
      </c>
      <c r="O9" s="18">
        <v>119136510</v>
      </c>
    </row>
    <row r="10" spans="1:15" ht="16.5" customHeight="1">
      <c r="A10" s="18">
        <v>5</v>
      </c>
      <c r="B10" s="18" t="s">
        <v>4</v>
      </c>
      <c r="C10" s="18">
        <v>759</v>
      </c>
      <c r="D10" s="18">
        <v>52071500</v>
      </c>
      <c r="E10" s="18">
        <v>51829766</v>
      </c>
      <c r="F10" s="18">
        <v>18899602</v>
      </c>
      <c r="G10" s="18">
        <v>17303676</v>
      </c>
      <c r="H10" s="18">
        <v>483060</v>
      </c>
      <c r="I10" s="18">
        <v>404792</v>
      </c>
      <c r="J10" s="18">
        <v>19382662</v>
      </c>
      <c r="K10" s="18">
        <v>17708468</v>
      </c>
      <c r="L10" s="18">
        <v>0</v>
      </c>
      <c r="M10" s="18">
        <v>0</v>
      </c>
      <c r="N10" s="18">
        <v>71454162</v>
      </c>
      <c r="O10" s="18">
        <v>69538234</v>
      </c>
    </row>
    <row r="11" spans="1:15" ht="16.5" customHeight="1">
      <c r="A11" s="24">
        <v>6</v>
      </c>
      <c r="B11" s="24" t="s">
        <v>5</v>
      </c>
      <c r="C11" s="24">
        <v>505</v>
      </c>
      <c r="D11" s="24">
        <v>33879241</v>
      </c>
      <c r="E11" s="24">
        <v>33709232</v>
      </c>
      <c r="F11" s="24">
        <v>6023934</v>
      </c>
      <c r="G11" s="24">
        <v>5797853</v>
      </c>
      <c r="H11" s="24">
        <v>0</v>
      </c>
      <c r="I11" s="24">
        <v>0</v>
      </c>
      <c r="J11" s="24">
        <v>6023934</v>
      </c>
      <c r="K11" s="24">
        <v>5797853</v>
      </c>
      <c r="L11" s="24">
        <v>0</v>
      </c>
      <c r="M11" s="24">
        <v>0</v>
      </c>
      <c r="N11" s="24">
        <v>39903175</v>
      </c>
      <c r="O11" s="24">
        <v>39507085</v>
      </c>
    </row>
    <row r="12" spans="1:15" ht="16.5" customHeight="1">
      <c r="A12" s="18">
        <v>7</v>
      </c>
      <c r="B12" s="18" t="s">
        <v>116</v>
      </c>
      <c r="C12" s="18">
        <v>606</v>
      </c>
      <c r="D12" s="18">
        <v>29926816</v>
      </c>
      <c r="E12" s="18">
        <v>29744207</v>
      </c>
      <c r="F12" s="18">
        <v>13142963</v>
      </c>
      <c r="G12" s="18">
        <v>12162144</v>
      </c>
      <c r="H12" s="18">
        <v>96886</v>
      </c>
      <c r="I12" s="18">
        <v>96886</v>
      </c>
      <c r="J12" s="18">
        <v>13239849</v>
      </c>
      <c r="K12" s="18">
        <v>12259030</v>
      </c>
      <c r="L12" s="18">
        <v>0</v>
      </c>
      <c r="M12" s="18">
        <v>0</v>
      </c>
      <c r="N12" s="18">
        <v>43166665</v>
      </c>
      <c r="O12" s="18">
        <v>42003237</v>
      </c>
    </row>
    <row r="13" spans="1:15" ht="16.5" customHeight="1">
      <c r="A13" s="18">
        <v>8</v>
      </c>
      <c r="B13" s="18" t="s">
        <v>6</v>
      </c>
      <c r="C13" s="18">
        <v>484</v>
      </c>
      <c r="D13" s="18">
        <v>20749835</v>
      </c>
      <c r="E13" s="18">
        <v>20683496</v>
      </c>
      <c r="F13" s="18">
        <v>5733146</v>
      </c>
      <c r="G13" s="18">
        <v>5630500</v>
      </c>
      <c r="H13" s="18">
        <v>597751</v>
      </c>
      <c r="I13" s="18">
        <v>543912</v>
      </c>
      <c r="J13" s="18">
        <v>6330897</v>
      </c>
      <c r="K13" s="18">
        <v>6174412</v>
      </c>
      <c r="L13" s="18">
        <v>0</v>
      </c>
      <c r="M13" s="18">
        <v>0</v>
      </c>
      <c r="N13" s="18">
        <v>27080732</v>
      </c>
      <c r="O13" s="18">
        <v>26857908</v>
      </c>
    </row>
    <row r="14" spans="1:15" ht="16.5" customHeight="1">
      <c r="A14" s="18">
        <v>9</v>
      </c>
      <c r="B14" s="18" t="s">
        <v>105</v>
      </c>
      <c r="C14" s="18">
        <v>692</v>
      </c>
      <c r="D14" s="18">
        <v>72081848</v>
      </c>
      <c r="E14" s="18">
        <v>71594357</v>
      </c>
      <c r="F14" s="18">
        <v>9717785</v>
      </c>
      <c r="G14" s="18">
        <v>9634996</v>
      </c>
      <c r="H14" s="18">
        <v>1262592</v>
      </c>
      <c r="I14" s="18">
        <v>1122822</v>
      </c>
      <c r="J14" s="18">
        <v>10980377</v>
      </c>
      <c r="K14" s="18">
        <v>10757818</v>
      </c>
      <c r="L14" s="18">
        <v>0</v>
      </c>
      <c r="M14" s="18">
        <v>0</v>
      </c>
      <c r="N14" s="18">
        <v>83062225</v>
      </c>
      <c r="O14" s="18">
        <v>82352175</v>
      </c>
    </row>
    <row r="15" spans="1:15" ht="16.5" customHeight="1">
      <c r="A15" s="18">
        <v>10</v>
      </c>
      <c r="B15" s="18" t="s">
        <v>7</v>
      </c>
      <c r="C15" s="18">
        <v>412</v>
      </c>
      <c r="D15" s="18">
        <v>17631830</v>
      </c>
      <c r="E15" s="18">
        <v>17141855</v>
      </c>
      <c r="F15" s="18">
        <v>10395945</v>
      </c>
      <c r="G15" s="18">
        <v>10296633</v>
      </c>
      <c r="H15" s="18">
        <v>41994</v>
      </c>
      <c r="I15" s="18">
        <v>41994</v>
      </c>
      <c r="J15" s="18">
        <v>10437939</v>
      </c>
      <c r="K15" s="18">
        <v>10338627</v>
      </c>
      <c r="L15" s="18">
        <v>0</v>
      </c>
      <c r="M15" s="18">
        <v>0</v>
      </c>
      <c r="N15" s="18">
        <v>28069769</v>
      </c>
      <c r="O15" s="18">
        <v>27480482</v>
      </c>
    </row>
    <row r="16" spans="1:15" ht="16.5" customHeight="1">
      <c r="A16" s="18">
        <v>11</v>
      </c>
      <c r="B16" s="18" t="s">
        <v>8</v>
      </c>
      <c r="C16" s="18">
        <v>268</v>
      </c>
      <c r="D16" s="18">
        <v>23646166</v>
      </c>
      <c r="E16" s="18">
        <v>23384234</v>
      </c>
      <c r="F16" s="18">
        <v>8690978</v>
      </c>
      <c r="G16" s="18">
        <v>8459637</v>
      </c>
      <c r="H16" s="18">
        <v>202237</v>
      </c>
      <c r="I16" s="18">
        <v>202237</v>
      </c>
      <c r="J16" s="18">
        <v>8893215</v>
      </c>
      <c r="K16" s="18">
        <v>8661874</v>
      </c>
      <c r="L16" s="18">
        <v>0</v>
      </c>
      <c r="M16" s="18">
        <v>0</v>
      </c>
      <c r="N16" s="18">
        <v>32539381</v>
      </c>
      <c r="O16" s="18">
        <v>32046108</v>
      </c>
    </row>
    <row r="17" spans="1:15" ht="16.5" customHeight="1">
      <c r="A17" s="18">
        <v>12</v>
      </c>
      <c r="B17" s="18" t="s">
        <v>9</v>
      </c>
      <c r="C17" s="18">
        <v>405</v>
      </c>
      <c r="D17" s="18">
        <v>45567876</v>
      </c>
      <c r="E17" s="18">
        <v>45041259</v>
      </c>
      <c r="F17" s="18">
        <v>13322897</v>
      </c>
      <c r="G17" s="18">
        <v>12985608</v>
      </c>
      <c r="H17" s="18">
        <v>75948</v>
      </c>
      <c r="I17" s="18">
        <v>75948</v>
      </c>
      <c r="J17" s="18">
        <v>13398845</v>
      </c>
      <c r="K17" s="18">
        <v>13061556</v>
      </c>
      <c r="L17" s="18">
        <v>0</v>
      </c>
      <c r="M17" s="18">
        <v>0</v>
      </c>
      <c r="N17" s="18">
        <v>58966721</v>
      </c>
      <c r="O17" s="18">
        <v>58102815</v>
      </c>
    </row>
    <row r="18" spans="1:15" ht="16.5" customHeight="1">
      <c r="A18" s="18">
        <v>13</v>
      </c>
      <c r="B18" s="18" t="s">
        <v>10</v>
      </c>
      <c r="C18" s="18">
        <v>684</v>
      </c>
      <c r="D18" s="18">
        <v>60133025</v>
      </c>
      <c r="E18" s="18">
        <v>53712283</v>
      </c>
      <c r="F18" s="18">
        <v>20218001</v>
      </c>
      <c r="G18" s="18">
        <v>18866034</v>
      </c>
      <c r="H18" s="18">
        <v>168143</v>
      </c>
      <c r="I18" s="18">
        <v>137460</v>
      </c>
      <c r="J18" s="18">
        <v>20386144</v>
      </c>
      <c r="K18" s="18">
        <v>19003494</v>
      </c>
      <c r="L18" s="18">
        <v>0</v>
      </c>
      <c r="M18" s="18">
        <v>0</v>
      </c>
      <c r="N18" s="18">
        <v>80519169</v>
      </c>
      <c r="O18" s="18">
        <v>72715777</v>
      </c>
    </row>
    <row r="19" spans="1:15" ht="16.5" customHeight="1">
      <c r="A19" s="18">
        <v>14</v>
      </c>
      <c r="B19" s="18" t="s">
        <v>11</v>
      </c>
      <c r="C19" s="18">
        <v>576</v>
      </c>
      <c r="D19" s="18">
        <v>64156228</v>
      </c>
      <c r="E19" s="18">
        <v>63099182</v>
      </c>
      <c r="F19" s="18">
        <v>16948205</v>
      </c>
      <c r="G19" s="18">
        <v>15179464</v>
      </c>
      <c r="H19" s="18">
        <v>1000682</v>
      </c>
      <c r="I19" s="18">
        <v>721226</v>
      </c>
      <c r="J19" s="18">
        <v>17948887</v>
      </c>
      <c r="K19" s="18">
        <v>15900690</v>
      </c>
      <c r="L19" s="18">
        <v>0</v>
      </c>
      <c r="M19" s="18">
        <v>0</v>
      </c>
      <c r="N19" s="18">
        <v>82105115</v>
      </c>
      <c r="O19" s="18">
        <v>78999872</v>
      </c>
    </row>
    <row r="20" spans="1:15" ht="16.5" customHeight="1">
      <c r="A20" s="18">
        <v>15</v>
      </c>
      <c r="B20" s="18" t="s">
        <v>12</v>
      </c>
      <c r="C20" s="18">
        <v>571</v>
      </c>
      <c r="D20" s="18">
        <v>42106584</v>
      </c>
      <c r="E20" s="18">
        <v>42037594</v>
      </c>
      <c r="F20" s="18">
        <v>14893737</v>
      </c>
      <c r="G20" s="18">
        <v>13605901</v>
      </c>
      <c r="H20" s="18">
        <v>2619</v>
      </c>
      <c r="I20" s="18">
        <v>2619</v>
      </c>
      <c r="J20" s="18">
        <v>14896356</v>
      </c>
      <c r="K20" s="18">
        <v>13608520</v>
      </c>
      <c r="L20" s="18">
        <v>0</v>
      </c>
      <c r="M20" s="18">
        <v>0</v>
      </c>
      <c r="N20" s="18">
        <v>57002940</v>
      </c>
      <c r="O20" s="18">
        <v>55646114</v>
      </c>
    </row>
    <row r="21" spans="1:15" ht="16.5" customHeight="1">
      <c r="A21" s="18">
        <v>16</v>
      </c>
      <c r="B21" s="18" t="s">
        <v>13</v>
      </c>
      <c r="C21" s="18">
        <v>2209</v>
      </c>
      <c r="D21" s="18">
        <v>196498966</v>
      </c>
      <c r="E21" s="18">
        <v>188369225</v>
      </c>
      <c r="F21" s="18">
        <v>79401181</v>
      </c>
      <c r="G21" s="18">
        <v>45217090</v>
      </c>
      <c r="H21" s="18">
        <v>2968378</v>
      </c>
      <c r="I21" s="18">
        <v>1792132</v>
      </c>
      <c r="J21" s="18">
        <v>82369559</v>
      </c>
      <c r="K21" s="18">
        <v>47009222</v>
      </c>
      <c r="L21" s="18">
        <v>0</v>
      </c>
      <c r="M21" s="18">
        <v>0</v>
      </c>
      <c r="N21" s="18">
        <v>278868525</v>
      </c>
      <c r="O21" s="18">
        <v>235378447</v>
      </c>
    </row>
    <row r="22" spans="1:15" ht="16.5" customHeight="1">
      <c r="A22" s="18">
        <v>17</v>
      </c>
      <c r="B22" s="18" t="s">
        <v>14</v>
      </c>
      <c r="C22" s="18">
        <v>1611</v>
      </c>
      <c r="D22" s="18">
        <v>218331943</v>
      </c>
      <c r="E22" s="18">
        <v>215472643</v>
      </c>
      <c r="F22" s="18">
        <v>26392098</v>
      </c>
      <c r="G22" s="18">
        <v>23685422</v>
      </c>
      <c r="H22" s="18">
        <v>2260</v>
      </c>
      <c r="I22" s="18">
        <v>2260</v>
      </c>
      <c r="J22" s="18">
        <v>26394358</v>
      </c>
      <c r="K22" s="18">
        <v>23687682</v>
      </c>
      <c r="L22" s="18">
        <v>0</v>
      </c>
      <c r="M22" s="18">
        <v>0</v>
      </c>
      <c r="N22" s="18">
        <v>244726301</v>
      </c>
      <c r="O22" s="18">
        <v>239160325</v>
      </c>
    </row>
    <row r="23" spans="1:15" ht="16.5" customHeight="1">
      <c r="A23" s="18">
        <v>18</v>
      </c>
      <c r="B23" s="18" t="s">
        <v>15</v>
      </c>
      <c r="C23" s="18">
        <v>553</v>
      </c>
      <c r="D23" s="18">
        <v>257962481</v>
      </c>
      <c r="E23" s="18">
        <v>249231376</v>
      </c>
      <c r="F23" s="18">
        <v>10476115</v>
      </c>
      <c r="G23" s="18">
        <v>9438109</v>
      </c>
      <c r="H23" s="18">
        <v>1253869</v>
      </c>
      <c r="I23" s="18">
        <v>432493</v>
      </c>
      <c r="J23" s="18">
        <v>11729984</v>
      </c>
      <c r="K23" s="18">
        <v>9870602</v>
      </c>
      <c r="L23" s="18">
        <v>0</v>
      </c>
      <c r="M23" s="18">
        <v>0</v>
      </c>
      <c r="N23" s="18">
        <v>269692465</v>
      </c>
      <c r="O23" s="18">
        <v>259101978</v>
      </c>
    </row>
    <row r="24" spans="1:15" ht="16.5" customHeight="1">
      <c r="A24" s="18">
        <v>19</v>
      </c>
      <c r="B24" s="18" t="s">
        <v>16</v>
      </c>
      <c r="C24" s="18">
        <v>199</v>
      </c>
      <c r="D24" s="18">
        <v>11223888</v>
      </c>
      <c r="E24" s="18">
        <v>11125811</v>
      </c>
      <c r="F24" s="18">
        <v>5800654</v>
      </c>
      <c r="G24" s="18">
        <v>5595983</v>
      </c>
      <c r="H24" s="18">
        <v>0</v>
      </c>
      <c r="I24" s="18">
        <v>0</v>
      </c>
      <c r="J24" s="18">
        <v>5800654</v>
      </c>
      <c r="K24" s="18">
        <v>5595983</v>
      </c>
      <c r="L24" s="18">
        <v>0</v>
      </c>
      <c r="M24" s="18">
        <v>0</v>
      </c>
      <c r="N24" s="18">
        <v>17024542</v>
      </c>
      <c r="O24" s="18">
        <v>16721794</v>
      </c>
    </row>
    <row r="25" spans="1:15" ht="16.5" customHeight="1">
      <c r="A25" s="18">
        <v>20</v>
      </c>
      <c r="B25" s="18" t="s">
        <v>103</v>
      </c>
      <c r="C25" s="18">
        <v>468</v>
      </c>
      <c r="D25" s="18">
        <v>52428311</v>
      </c>
      <c r="E25" s="18">
        <v>52239367</v>
      </c>
      <c r="F25" s="18">
        <v>46656787</v>
      </c>
      <c r="G25" s="18">
        <v>18110153</v>
      </c>
      <c r="H25" s="18">
        <v>2064494</v>
      </c>
      <c r="I25" s="18">
        <v>1432927</v>
      </c>
      <c r="J25" s="18">
        <v>48721281</v>
      </c>
      <c r="K25" s="18">
        <v>19543080</v>
      </c>
      <c r="L25" s="18">
        <v>0</v>
      </c>
      <c r="M25" s="18">
        <v>0</v>
      </c>
      <c r="N25" s="18">
        <v>101149592</v>
      </c>
      <c r="O25" s="18">
        <v>71782447</v>
      </c>
    </row>
    <row r="26" spans="1:15" ht="16.5" customHeight="1">
      <c r="A26" s="18">
        <v>21</v>
      </c>
      <c r="B26" s="18" t="s">
        <v>104</v>
      </c>
      <c r="C26" s="18">
        <v>451</v>
      </c>
      <c r="D26" s="18">
        <v>41965976</v>
      </c>
      <c r="E26" s="18">
        <v>41850978</v>
      </c>
      <c r="F26" s="18">
        <v>11453090</v>
      </c>
      <c r="G26" s="18">
        <v>10823170</v>
      </c>
      <c r="H26" s="18">
        <v>0</v>
      </c>
      <c r="I26" s="18">
        <v>0</v>
      </c>
      <c r="J26" s="18">
        <v>11453090</v>
      </c>
      <c r="K26" s="18">
        <v>10823170</v>
      </c>
      <c r="L26" s="18">
        <v>0</v>
      </c>
      <c r="M26" s="18">
        <v>0</v>
      </c>
      <c r="N26" s="18">
        <v>53419066</v>
      </c>
      <c r="O26" s="18">
        <v>52674148</v>
      </c>
    </row>
    <row r="27" spans="1:15" ht="16.5" customHeight="1">
      <c r="A27" s="18">
        <v>22</v>
      </c>
      <c r="B27" s="18" t="s">
        <v>106</v>
      </c>
      <c r="C27" s="18">
        <v>399</v>
      </c>
      <c r="D27" s="18">
        <v>38679420</v>
      </c>
      <c r="E27" s="18">
        <v>37150669</v>
      </c>
      <c r="F27" s="18">
        <v>23563342</v>
      </c>
      <c r="G27" s="18">
        <v>20009467</v>
      </c>
      <c r="H27" s="18">
        <v>0</v>
      </c>
      <c r="I27" s="18">
        <v>0</v>
      </c>
      <c r="J27" s="18">
        <v>23563342</v>
      </c>
      <c r="K27" s="18">
        <v>20009467</v>
      </c>
      <c r="L27" s="18">
        <v>0</v>
      </c>
      <c r="M27" s="18">
        <v>0</v>
      </c>
      <c r="N27" s="18">
        <v>62242762</v>
      </c>
      <c r="O27" s="18">
        <v>57160136</v>
      </c>
    </row>
    <row r="28" spans="1:15" ht="16.5" customHeight="1">
      <c r="A28" s="18">
        <v>23</v>
      </c>
      <c r="B28" s="18" t="s">
        <v>107</v>
      </c>
      <c r="C28" s="18">
        <v>955</v>
      </c>
      <c r="D28" s="18">
        <v>72231234</v>
      </c>
      <c r="E28" s="18">
        <v>71752853</v>
      </c>
      <c r="F28" s="18">
        <v>19689965</v>
      </c>
      <c r="G28" s="18">
        <v>18768349</v>
      </c>
      <c r="H28" s="18">
        <v>536125</v>
      </c>
      <c r="I28" s="18">
        <v>488923</v>
      </c>
      <c r="J28" s="18">
        <v>20226090</v>
      </c>
      <c r="K28" s="18">
        <v>19257272</v>
      </c>
      <c r="L28" s="18">
        <v>0</v>
      </c>
      <c r="M28" s="18">
        <v>0</v>
      </c>
      <c r="N28" s="18">
        <v>92457324</v>
      </c>
      <c r="O28" s="18">
        <v>91010125</v>
      </c>
    </row>
    <row r="29" spans="1:15" ht="16.5" customHeight="1">
      <c r="A29" s="18">
        <v>24</v>
      </c>
      <c r="B29" s="18" t="s">
        <v>108</v>
      </c>
      <c r="C29" s="18">
        <v>549</v>
      </c>
      <c r="D29" s="18">
        <v>46730978</v>
      </c>
      <c r="E29" s="18">
        <v>46678717</v>
      </c>
      <c r="F29" s="18">
        <v>8510874</v>
      </c>
      <c r="G29" s="18">
        <v>8325001</v>
      </c>
      <c r="H29" s="18">
        <v>0</v>
      </c>
      <c r="I29" s="18">
        <v>0</v>
      </c>
      <c r="J29" s="18">
        <v>8510874</v>
      </c>
      <c r="K29" s="18">
        <v>8325001</v>
      </c>
      <c r="L29" s="18">
        <v>0</v>
      </c>
      <c r="M29" s="18">
        <v>0</v>
      </c>
      <c r="N29" s="18">
        <v>55241852</v>
      </c>
      <c r="O29" s="18">
        <v>55003718</v>
      </c>
    </row>
    <row r="30" spans="1:15" ht="16.5" customHeight="1">
      <c r="A30" s="18">
        <v>25</v>
      </c>
      <c r="B30" s="18" t="s">
        <v>109</v>
      </c>
      <c r="C30" s="18">
        <v>436</v>
      </c>
      <c r="D30" s="18">
        <v>29117601</v>
      </c>
      <c r="E30" s="18">
        <v>28834151</v>
      </c>
      <c r="F30" s="18">
        <v>9724999</v>
      </c>
      <c r="G30" s="18">
        <v>9491369</v>
      </c>
      <c r="H30" s="18">
        <v>0</v>
      </c>
      <c r="I30" s="18">
        <v>0</v>
      </c>
      <c r="J30" s="18">
        <v>9724999</v>
      </c>
      <c r="K30" s="18">
        <v>9491369</v>
      </c>
      <c r="L30" s="18">
        <v>0</v>
      </c>
      <c r="M30" s="18">
        <v>0</v>
      </c>
      <c r="N30" s="18">
        <v>38842600</v>
      </c>
      <c r="O30" s="18">
        <v>38325520</v>
      </c>
    </row>
    <row r="31" spans="1:15" ht="16.5" customHeight="1">
      <c r="A31" s="18">
        <v>26</v>
      </c>
      <c r="B31" s="18" t="s">
        <v>110</v>
      </c>
      <c r="C31" s="18">
        <v>359</v>
      </c>
      <c r="D31" s="18">
        <v>32197614</v>
      </c>
      <c r="E31" s="18">
        <v>32114650</v>
      </c>
      <c r="F31" s="18">
        <v>6481777</v>
      </c>
      <c r="G31" s="18">
        <v>6286933</v>
      </c>
      <c r="H31" s="18">
        <v>128267</v>
      </c>
      <c r="I31" s="18">
        <v>90626</v>
      </c>
      <c r="J31" s="18">
        <v>6610044</v>
      </c>
      <c r="K31" s="18">
        <v>6377559</v>
      </c>
      <c r="L31" s="18">
        <v>0</v>
      </c>
      <c r="M31" s="18">
        <v>0</v>
      </c>
      <c r="N31" s="18">
        <v>38807658</v>
      </c>
      <c r="O31" s="18">
        <v>38492209</v>
      </c>
    </row>
    <row r="32" spans="1:15" ht="16.5" customHeight="1">
      <c r="A32" s="18">
        <v>27</v>
      </c>
      <c r="B32" s="18" t="s">
        <v>111</v>
      </c>
      <c r="C32" s="18">
        <v>459</v>
      </c>
      <c r="D32" s="18">
        <v>15512530</v>
      </c>
      <c r="E32" s="18">
        <v>15452794</v>
      </c>
      <c r="F32" s="18">
        <v>8802439</v>
      </c>
      <c r="G32" s="18">
        <v>8260444</v>
      </c>
      <c r="H32" s="18">
        <v>129323</v>
      </c>
      <c r="I32" s="18">
        <v>111214</v>
      </c>
      <c r="J32" s="18">
        <v>8931762</v>
      </c>
      <c r="K32" s="18">
        <v>8371658</v>
      </c>
      <c r="L32" s="18">
        <v>0</v>
      </c>
      <c r="M32" s="18">
        <v>0</v>
      </c>
      <c r="N32" s="18">
        <v>24444292</v>
      </c>
      <c r="O32" s="18">
        <v>23824452</v>
      </c>
    </row>
    <row r="33" spans="1:15" ht="16.5" customHeight="1">
      <c r="A33" s="18">
        <v>28</v>
      </c>
      <c r="B33" s="18" t="s">
        <v>112</v>
      </c>
      <c r="C33" s="18">
        <v>1059</v>
      </c>
      <c r="D33" s="18">
        <v>236288507</v>
      </c>
      <c r="E33" s="18">
        <v>233502635</v>
      </c>
      <c r="F33" s="18">
        <v>51455072</v>
      </c>
      <c r="G33" s="18">
        <v>46660368</v>
      </c>
      <c r="H33" s="18">
        <v>555622</v>
      </c>
      <c r="I33" s="18">
        <v>555622</v>
      </c>
      <c r="J33" s="18">
        <v>52010694</v>
      </c>
      <c r="K33" s="18">
        <v>47215990</v>
      </c>
      <c r="L33" s="18">
        <v>174384029</v>
      </c>
      <c r="M33" s="18">
        <v>165478527</v>
      </c>
      <c r="N33" s="18">
        <v>462683230</v>
      </c>
      <c r="O33" s="18">
        <v>446197152</v>
      </c>
    </row>
    <row r="34" spans="1:15" ht="16.5" customHeight="1">
      <c r="A34" s="18">
        <v>29</v>
      </c>
      <c r="B34" s="18" t="s">
        <v>113</v>
      </c>
      <c r="C34" s="18">
        <v>241</v>
      </c>
      <c r="D34" s="18">
        <v>13154363</v>
      </c>
      <c r="E34" s="18">
        <v>13138680</v>
      </c>
      <c r="F34" s="18">
        <v>8926755</v>
      </c>
      <c r="G34" s="18">
        <v>8715226</v>
      </c>
      <c r="H34" s="18">
        <v>0</v>
      </c>
      <c r="I34" s="18">
        <v>0</v>
      </c>
      <c r="J34" s="18">
        <v>8926755</v>
      </c>
      <c r="K34" s="18">
        <v>8715226</v>
      </c>
      <c r="L34" s="18">
        <v>0</v>
      </c>
      <c r="M34" s="18">
        <v>0</v>
      </c>
      <c r="N34" s="18">
        <v>22081118</v>
      </c>
      <c r="O34" s="18">
        <v>21853906</v>
      </c>
    </row>
    <row r="35" spans="1:15" ht="16.5" customHeight="1">
      <c r="A35" s="18">
        <v>30</v>
      </c>
      <c r="B35" s="18" t="s">
        <v>114</v>
      </c>
      <c r="C35" s="18">
        <v>259</v>
      </c>
      <c r="D35" s="18">
        <v>11983611</v>
      </c>
      <c r="E35" s="18">
        <v>11808411</v>
      </c>
      <c r="F35" s="18">
        <v>9943973</v>
      </c>
      <c r="G35" s="18">
        <v>9882290</v>
      </c>
      <c r="H35" s="18">
        <v>2699955</v>
      </c>
      <c r="I35" s="18">
        <v>526214</v>
      </c>
      <c r="J35" s="18">
        <v>12643928</v>
      </c>
      <c r="K35" s="18">
        <v>10408504</v>
      </c>
      <c r="L35" s="18">
        <v>0</v>
      </c>
      <c r="M35" s="18">
        <v>0</v>
      </c>
      <c r="N35" s="18">
        <v>24627539</v>
      </c>
      <c r="O35" s="18">
        <v>22216915</v>
      </c>
    </row>
    <row r="36" spans="1:15" ht="16.5" customHeight="1">
      <c r="A36" s="18">
        <v>31</v>
      </c>
      <c r="B36" s="18" t="s">
        <v>117</v>
      </c>
      <c r="C36" s="18">
        <v>343</v>
      </c>
      <c r="D36" s="18">
        <v>16382723</v>
      </c>
      <c r="E36" s="18">
        <v>16327095</v>
      </c>
      <c r="F36" s="18">
        <v>47738369</v>
      </c>
      <c r="G36" s="18">
        <v>22553534</v>
      </c>
      <c r="H36" s="18">
        <v>811474</v>
      </c>
      <c r="I36" s="18">
        <v>654773</v>
      </c>
      <c r="J36" s="18">
        <v>48549843</v>
      </c>
      <c r="K36" s="18">
        <v>23208307</v>
      </c>
      <c r="L36" s="18">
        <v>0</v>
      </c>
      <c r="M36" s="18">
        <v>0</v>
      </c>
      <c r="N36" s="18">
        <v>64932566</v>
      </c>
      <c r="O36" s="18">
        <v>39535402</v>
      </c>
    </row>
    <row r="37" spans="1:15" ht="16.5" customHeight="1">
      <c r="A37" s="29">
        <v>32</v>
      </c>
      <c r="B37" s="29" t="s">
        <v>118</v>
      </c>
      <c r="C37" s="29">
        <v>473</v>
      </c>
      <c r="D37" s="29">
        <v>32939530</v>
      </c>
      <c r="E37" s="29">
        <v>32825771</v>
      </c>
      <c r="F37" s="29">
        <v>9844921</v>
      </c>
      <c r="G37" s="29">
        <v>9583728</v>
      </c>
      <c r="H37" s="29">
        <v>143115</v>
      </c>
      <c r="I37" s="29">
        <v>141018</v>
      </c>
      <c r="J37" s="29">
        <v>9988036</v>
      </c>
      <c r="K37" s="29">
        <v>9724746</v>
      </c>
      <c r="L37" s="29">
        <v>0</v>
      </c>
      <c r="M37" s="29">
        <v>0</v>
      </c>
      <c r="N37" s="29">
        <v>42927566</v>
      </c>
      <c r="O37" s="29">
        <v>42550517</v>
      </c>
    </row>
    <row r="38" spans="1:15" ht="16.5" customHeight="1">
      <c r="A38" s="25"/>
      <c r="B38" s="26" t="s">
        <v>119</v>
      </c>
      <c r="C38" s="27">
        <v>23472</v>
      </c>
      <c r="D38" s="27">
        <v>2244115241</v>
      </c>
      <c r="E38" s="27">
        <v>2201196939</v>
      </c>
      <c r="F38" s="27">
        <v>672233346</v>
      </c>
      <c r="G38" s="27">
        <v>551125903</v>
      </c>
      <c r="H38" s="27">
        <v>22568441</v>
      </c>
      <c r="I38" s="27">
        <v>14339320</v>
      </c>
      <c r="J38" s="27">
        <v>694801787</v>
      </c>
      <c r="K38" s="27">
        <v>565465223</v>
      </c>
      <c r="L38" s="27">
        <v>174384029</v>
      </c>
      <c r="M38" s="27">
        <v>165478527</v>
      </c>
      <c r="N38" s="27">
        <v>3113301057</v>
      </c>
      <c r="O38" s="27">
        <v>2932140689</v>
      </c>
    </row>
    <row r="39" spans="1:15" ht="16.5" customHeight="1">
      <c r="A39" s="17">
        <v>33</v>
      </c>
      <c r="B39" s="17" t="s">
        <v>17</v>
      </c>
      <c r="C39" s="17">
        <v>330</v>
      </c>
      <c r="D39" s="17">
        <v>18833877</v>
      </c>
      <c r="E39" s="17">
        <v>18710208</v>
      </c>
      <c r="F39" s="17">
        <v>4487894</v>
      </c>
      <c r="G39" s="17">
        <v>4474512</v>
      </c>
      <c r="H39" s="17">
        <v>99129</v>
      </c>
      <c r="I39" s="17">
        <v>36061</v>
      </c>
      <c r="J39" s="17">
        <v>4587023</v>
      </c>
      <c r="K39" s="17">
        <v>4510573</v>
      </c>
      <c r="L39" s="17">
        <v>0</v>
      </c>
      <c r="M39" s="17">
        <v>0</v>
      </c>
      <c r="N39" s="17">
        <v>23420900</v>
      </c>
      <c r="O39" s="17">
        <v>23220781</v>
      </c>
    </row>
    <row r="40" spans="1:15" ht="16.5" customHeight="1">
      <c r="A40" s="18">
        <v>34</v>
      </c>
      <c r="B40" s="18" t="s">
        <v>18</v>
      </c>
      <c r="C40" s="18">
        <v>207</v>
      </c>
      <c r="D40" s="18">
        <v>27925857</v>
      </c>
      <c r="E40" s="18">
        <v>25961901</v>
      </c>
      <c r="F40" s="18">
        <v>5646200</v>
      </c>
      <c r="G40" s="18">
        <v>3823158</v>
      </c>
      <c r="H40" s="18">
        <v>927078</v>
      </c>
      <c r="I40" s="18">
        <v>180373</v>
      </c>
      <c r="J40" s="18">
        <v>6573278</v>
      </c>
      <c r="K40" s="18">
        <v>4003531</v>
      </c>
      <c r="L40" s="18">
        <v>0</v>
      </c>
      <c r="M40" s="18">
        <v>0</v>
      </c>
      <c r="N40" s="18">
        <v>34499135</v>
      </c>
      <c r="O40" s="18">
        <v>29965432</v>
      </c>
    </row>
    <row r="41" spans="1:15" ht="16.5" customHeight="1">
      <c r="A41" s="18">
        <v>35</v>
      </c>
      <c r="B41" s="18" t="s">
        <v>115</v>
      </c>
      <c r="C41" s="18">
        <v>152</v>
      </c>
      <c r="D41" s="18">
        <v>11425964</v>
      </c>
      <c r="E41" s="18">
        <v>10912559</v>
      </c>
      <c r="F41" s="18">
        <v>4079491</v>
      </c>
      <c r="G41" s="18">
        <v>4064476</v>
      </c>
      <c r="H41" s="18">
        <v>0</v>
      </c>
      <c r="I41" s="18">
        <v>0</v>
      </c>
      <c r="J41" s="18">
        <v>4079491</v>
      </c>
      <c r="K41" s="18">
        <v>4064476</v>
      </c>
      <c r="L41" s="18">
        <v>0</v>
      </c>
      <c r="M41" s="18">
        <v>0</v>
      </c>
      <c r="N41" s="18">
        <v>15505455</v>
      </c>
      <c r="O41" s="18">
        <v>14977035</v>
      </c>
    </row>
    <row r="42" spans="1:15" ht="16.5" customHeight="1">
      <c r="A42" s="18">
        <v>36</v>
      </c>
      <c r="B42" s="18" t="s">
        <v>19</v>
      </c>
      <c r="C42" s="18">
        <v>338</v>
      </c>
      <c r="D42" s="18">
        <v>158931955</v>
      </c>
      <c r="E42" s="18">
        <v>130845946</v>
      </c>
      <c r="F42" s="18">
        <v>203453681</v>
      </c>
      <c r="G42" s="18">
        <v>193891010</v>
      </c>
      <c r="H42" s="18">
        <v>0</v>
      </c>
      <c r="I42" s="18">
        <v>0</v>
      </c>
      <c r="J42" s="18">
        <v>203453681</v>
      </c>
      <c r="K42" s="18">
        <v>193891010</v>
      </c>
      <c r="L42" s="18">
        <v>0</v>
      </c>
      <c r="M42" s="18">
        <v>0</v>
      </c>
      <c r="N42" s="18">
        <v>362385636</v>
      </c>
      <c r="O42" s="18">
        <v>324736956</v>
      </c>
    </row>
    <row r="43" spans="1:15" ht="16.5" customHeight="1">
      <c r="A43" s="18">
        <v>37</v>
      </c>
      <c r="B43" s="18" t="s">
        <v>20</v>
      </c>
      <c r="C43" s="18">
        <v>226</v>
      </c>
      <c r="D43" s="18">
        <v>5758971</v>
      </c>
      <c r="E43" s="18">
        <v>5717277</v>
      </c>
      <c r="F43" s="18">
        <v>7561937</v>
      </c>
      <c r="G43" s="18">
        <v>7193802</v>
      </c>
      <c r="H43" s="18">
        <v>0</v>
      </c>
      <c r="I43" s="18">
        <v>0</v>
      </c>
      <c r="J43" s="18">
        <v>7561937</v>
      </c>
      <c r="K43" s="18">
        <v>7193802</v>
      </c>
      <c r="L43" s="18">
        <v>0</v>
      </c>
      <c r="M43" s="18">
        <v>0</v>
      </c>
      <c r="N43" s="18">
        <v>13320908</v>
      </c>
      <c r="O43" s="18">
        <v>12911079</v>
      </c>
    </row>
    <row r="44" spans="1:15" ht="16.5" customHeight="1">
      <c r="A44" s="18">
        <v>38</v>
      </c>
      <c r="B44" s="18" t="s">
        <v>21</v>
      </c>
      <c r="C44" s="18">
        <v>147</v>
      </c>
      <c r="D44" s="18">
        <v>31524154</v>
      </c>
      <c r="E44" s="18">
        <v>31497136</v>
      </c>
      <c r="F44" s="18">
        <v>2081842</v>
      </c>
      <c r="G44" s="18">
        <v>2016747</v>
      </c>
      <c r="H44" s="18">
        <v>0</v>
      </c>
      <c r="I44" s="18">
        <v>0</v>
      </c>
      <c r="J44" s="18">
        <v>2081842</v>
      </c>
      <c r="K44" s="18">
        <v>2016747</v>
      </c>
      <c r="L44" s="18">
        <v>0</v>
      </c>
      <c r="M44" s="18">
        <v>0</v>
      </c>
      <c r="N44" s="18">
        <v>33605996</v>
      </c>
      <c r="O44" s="18">
        <v>33513883</v>
      </c>
    </row>
    <row r="45" spans="1:15" ht="16.5" customHeight="1">
      <c r="A45" s="18">
        <v>39</v>
      </c>
      <c r="B45" s="18" t="s">
        <v>22</v>
      </c>
      <c r="C45" s="18">
        <v>411</v>
      </c>
      <c r="D45" s="18">
        <v>54346313</v>
      </c>
      <c r="E45" s="18">
        <v>54081255</v>
      </c>
      <c r="F45" s="18">
        <v>6777102</v>
      </c>
      <c r="G45" s="18">
        <v>6525390</v>
      </c>
      <c r="H45" s="18">
        <v>1245820</v>
      </c>
      <c r="I45" s="18">
        <v>620561</v>
      </c>
      <c r="J45" s="18">
        <v>8022922</v>
      </c>
      <c r="K45" s="18">
        <v>7145951</v>
      </c>
      <c r="L45" s="18">
        <v>0</v>
      </c>
      <c r="M45" s="18">
        <v>0</v>
      </c>
      <c r="N45" s="18">
        <v>62369235</v>
      </c>
      <c r="O45" s="18">
        <v>61227206</v>
      </c>
    </row>
    <row r="46" spans="1:15" ht="16.5" customHeight="1">
      <c r="A46" s="18">
        <v>40</v>
      </c>
      <c r="B46" s="18" t="s">
        <v>23</v>
      </c>
      <c r="C46" s="18">
        <v>93</v>
      </c>
      <c r="D46" s="18">
        <v>2736090</v>
      </c>
      <c r="E46" s="18">
        <v>2729034</v>
      </c>
      <c r="F46" s="18">
        <v>1651040</v>
      </c>
      <c r="G46" s="18">
        <v>1646728</v>
      </c>
      <c r="H46" s="18">
        <v>0</v>
      </c>
      <c r="I46" s="18">
        <v>0</v>
      </c>
      <c r="J46" s="18">
        <v>1651040</v>
      </c>
      <c r="K46" s="18">
        <v>1646728</v>
      </c>
      <c r="L46" s="18">
        <v>0</v>
      </c>
      <c r="M46" s="18">
        <v>0</v>
      </c>
      <c r="N46" s="18">
        <v>4387130</v>
      </c>
      <c r="O46" s="18">
        <v>4375762</v>
      </c>
    </row>
    <row r="47" spans="1:15" ht="16.5" customHeight="1">
      <c r="A47" s="18">
        <v>41</v>
      </c>
      <c r="B47" s="18" t="s">
        <v>24</v>
      </c>
      <c r="C47" s="18">
        <v>202</v>
      </c>
      <c r="D47" s="18">
        <v>11312913</v>
      </c>
      <c r="E47" s="18">
        <v>11227961</v>
      </c>
      <c r="F47" s="18">
        <v>9767757</v>
      </c>
      <c r="G47" s="18">
        <v>9251201</v>
      </c>
      <c r="H47" s="18">
        <v>0</v>
      </c>
      <c r="I47" s="18">
        <v>0</v>
      </c>
      <c r="J47" s="18">
        <v>9767757</v>
      </c>
      <c r="K47" s="18">
        <v>9251201</v>
      </c>
      <c r="L47" s="18">
        <v>0</v>
      </c>
      <c r="M47" s="18">
        <v>0</v>
      </c>
      <c r="N47" s="18">
        <v>21080670</v>
      </c>
      <c r="O47" s="18">
        <v>20479162</v>
      </c>
    </row>
    <row r="48" spans="1:15" ht="16.5" customHeight="1">
      <c r="A48" s="18">
        <v>42</v>
      </c>
      <c r="B48" s="18" t="s">
        <v>25</v>
      </c>
      <c r="C48" s="18">
        <v>198</v>
      </c>
      <c r="D48" s="18">
        <v>31900417</v>
      </c>
      <c r="E48" s="18">
        <v>31753149</v>
      </c>
      <c r="F48" s="18">
        <v>3578273</v>
      </c>
      <c r="G48" s="18">
        <v>3173292</v>
      </c>
      <c r="H48" s="18">
        <v>0</v>
      </c>
      <c r="I48" s="18">
        <v>0</v>
      </c>
      <c r="J48" s="18">
        <v>3578273</v>
      </c>
      <c r="K48" s="18">
        <v>3173292</v>
      </c>
      <c r="L48" s="18">
        <v>0</v>
      </c>
      <c r="M48" s="18">
        <v>0</v>
      </c>
      <c r="N48" s="18">
        <v>35478690</v>
      </c>
      <c r="O48" s="18">
        <v>34926441</v>
      </c>
    </row>
    <row r="49" spans="1:15" ht="16.5" customHeight="1">
      <c r="A49" s="18">
        <v>43</v>
      </c>
      <c r="B49" s="18" t="s">
        <v>26</v>
      </c>
      <c r="C49" s="18">
        <v>300</v>
      </c>
      <c r="D49" s="18">
        <v>20482502</v>
      </c>
      <c r="E49" s="18">
        <v>20445243</v>
      </c>
      <c r="F49" s="18">
        <v>10189310</v>
      </c>
      <c r="G49" s="18">
        <v>10056727</v>
      </c>
      <c r="H49" s="18">
        <v>0</v>
      </c>
      <c r="I49" s="18">
        <v>0</v>
      </c>
      <c r="J49" s="18">
        <v>10189310</v>
      </c>
      <c r="K49" s="18">
        <v>10056727</v>
      </c>
      <c r="L49" s="18">
        <v>0</v>
      </c>
      <c r="M49" s="18">
        <v>0</v>
      </c>
      <c r="N49" s="18">
        <v>30671812</v>
      </c>
      <c r="O49" s="18">
        <v>30501970</v>
      </c>
    </row>
    <row r="50" spans="1:15" ht="16.5" customHeight="1">
      <c r="A50" s="29">
        <v>44</v>
      </c>
      <c r="B50" s="29" t="s">
        <v>27</v>
      </c>
      <c r="C50" s="29">
        <v>94</v>
      </c>
      <c r="D50" s="29">
        <v>1777500</v>
      </c>
      <c r="E50" s="29">
        <v>1775500</v>
      </c>
      <c r="F50" s="29">
        <v>2266203</v>
      </c>
      <c r="G50" s="29">
        <v>2141901</v>
      </c>
      <c r="H50" s="29">
        <v>0</v>
      </c>
      <c r="I50" s="29">
        <v>0</v>
      </c>
      <c r="J50" s="29">
        <v>2266203</v>
      </c>
      <c r="K50" s="29">
        <v>2141901</v>
      </c>
      <c r="L50" s="29">
        <v>0</v>
      </c>
      <c r="M50" s="29">
        <v>0</v>
      </c>
      <c r="N50" s="29">
        <v>4043703</v>
      </c>
      <c r="O50" s="29">
        <v>3917401</v>
      </c>
    </row>
    <row r="51" spans="1:15" ht="16.5" customHeight="1">
      <c r="A51" s="25"/>
      <c r="B51" s="26" t="s">
        <v>120</v>
      </c>
      <c r="C51" s="27">
        <v>2698</v>
      </c>
      <c r="D51" s="27">
        <v>376956513</v>
      </c>
      <c r="E51" s="27">
        <v>345657169</v>
      </c>
      <c r="F51" s="27">
        <v>261540730</v>
      </c>
      <c r="G51" s="27">
        <v>248258944</v>
      </c>
      <c r="H51" s="27">
        <v>2272027</v>
      </c>
      <c r="I51" s="27">
        <v>836995</v>
      </c>
      <c r="J51" s="27">
        <v>263812757</v>
      </c>
      <c r="K51" s="27">
        <v>249095939</v>
      </c>
      <c r="L51" s="27">
        <v>0</v>
      </c>
      <c r="M51" s="27">
        <v>0</v>
      </c>
      <c r="N51" s="27">
        <v>640769270</v>
      </c>
      <c r="O51" s="27">
        <v>594753108</v>
      </c>
    </row>
    <row r="52" spans="1:15" ht="16.5" customHeight="1">
      <c r="A52" s="25"/>
      <c r="B52" s="26" t="s">
        <v>121</v>
      </c>
      <c r="C52" s="27">
        <v>26170</v>
      </c>
      <c r="D52" s="27">
        <v>2621071754</v>
      </c>
      <c r="E52" s="27">
        <v>2546854108</v>
      </c>
      <c r="F52" s="27">
        <v>933774076</v>
      </c>
      <c r="G52" s="27">
        <v>799384847</v>
      </c>
      <c r="H52" s="27">
        <v>24840468</v>
      </c>
      <c r="I52" s="27">
        <v>15176315</v>
      </c>
      <c r="J52" s="27">
        <v>958614544</v>
      </c>
      <c r="K52" s="27">
        <v>814561162</v>
      </c>
      <c r="L52" s="27">
        <v>174384029</v>
      </c>
      <c r="M52" s="27">
        <v>165478527</v>
      </c>
      <c r="N52" s="27">
        <v>3754070327</v>
      </c>
      <c r="O52" s="27">
        <v>3526893797</v>
      </c>
    </row>
  </sheetData>
  <mergeCells count="10">
    <mergeCell ref="N3:O3"/>
    <mergeCell ref="B3:B5"/>
    <mergeCell ref="J4:K4"/>
    <mergeCell ref="A3:A5"/>
    <mergeCell ref="D3:E3"/>
    <mergeCell ref="F3:K3"/>
    <mergeCell ref="L4:M4"/>
    <mergeCell ref="L3:M3"/>
    <mergeCell ref="H4:I4"/>
    <mergeCell ref="F4:G4"/>
  </mergeCells>
  <printOptions/>
  <pageMargins left="1.141732283464567" right="0.8661417322834646" top="0.93" bottom="0.35" header="0.5118110236220472" footer="0.31496062992125984"/>
  <pageSetup fitToWidth="2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 </cp:lastModifiedBy>
  <cp:lastPrinted>2007-11-26T06:45:48Z</cp:lastPrinted>
  <dcterms:created xsi:type="dcterms:W3CDTF">2003-03-07T02:17:14Z</dcterms:created>
  <dcterms:modified xsi:type="dcterms:W3CDTF">2008-11-27T00:37:06Z</dcterms:modified>
  <cp:category/>
  <cp:version/>
  <cp:contentType/>
  <cp:contentStatus/>
</cp:coreProperties>
</file>