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3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<sst xmlns="http://schemas.openxmlformats.org/spreadsheetml/2006/main" count="40" uniqueCount="38">
  <si>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</si>
  <si>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</si>
  <si>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</si>
  <si>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</si>
  <si>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</si>
  <si>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</si>
  <si>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</si>
  <si>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</si>
  <si>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</si>
  <si>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</si>
  <si>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</si>
  <si>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</si>
  <si>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</si>
  <si>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</si>
  <si>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</si>
  <si>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</si>
  <si>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</si>
  <si>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</si>
  <si>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</si>
  <si>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</si>
  <si>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</si>
  <si>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</si>
  <si>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</si>
  <si>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</si>
  <si>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</si>
  <si>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</si>
  <si>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</si>
  <si>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</si>
  <si>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</si>
  <si>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</si>
  <si>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</si>
  <si>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</si>
  <si>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</si>
  <si>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</si>
  <si>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</si>
  <si>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</si>
  <si>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※　決定価格及び課税標準額は法定免税点以上のもの。</t>
  </si>
  <si>
    <t>第１表　令和２年度都市計画税に関する調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</si>
</sst>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42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38" fontId="2" fillId="0" borderId="14" xfId="0" applyNumberFormat="1" applyFont="1" applyFill="1" applyBorder="1" applyAlignment="1">
      <alignment vertical="center"/>
    </xf>
    <xf numFmtId="176" fontId="2" fillId="0" borderId="14" xfId="61" applyNumberFormat="1" applyFont="1" applyFill="1" applyBorder="1" applyAlignment="1">
      <alignment horizontal="right" vertical="center"/>
      <protection/>
    </xf>
    <xf numFmtId="176" fontId="2" fillId="0" borderId="18" xfId="61" applyNumberFormat="1" applyFont="1" applyFill="1" applyBorder="1" applyAlignment="1">
      <alignment horizontal="right" vertical="center"/>
      <protection/>
    </xf>
    <xf numFmtId="176" fontId="2" fillId="0" borderId="19" xfId="61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1" applyNumberFormat="1" applyFont="1" applyFill="1" applyBorder="1" applyAlignment="1">
      <alignment horizontal="right" vertical="center"/>
      <protection/>
    </xf>
    <xf numFmtId="176" fontId="2" fillId="0" borderId="20" xfId="61" applyNumberFormat="1" applyFont="1" applyFill="1" applyBorder="1" applyAlignment="1">
      <alignment horizontal="right" vertical="center"/>
      <protection/>
    </xf>
    <xf numFmtId="176" fontId="2" fillId="0" borderId="21" xfId="61" applyNumberFormat="1" applyFont="1" applyFill="1" applyBorder="1" applyAlignment="1">
      <alignment horizontal="right" vertical="center"/>
      <protection/>
    </xf>
    <xf numFmtId="176" fontId="2" fillId="0" borderId="22" xfId="61" applyNumberFormat="1" applyFont="1" applyFill="1" applyBorder="1" applyAlignment="1">
      <alignment horizontal="right" vertical="center"/>
      <protection/>
    </xf>
    <xf numFmtId="38" fontId="2" fillId="0" borderId="12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176" fontId="2" fillId="0" borderId="15" xfId="61" applyNumberFormat="1" applyFont="1" applyFill="1" applyBorder="1" applyAlignment="1">
      <alignment horizontal="right" vertical="center"/>
      <protection/>
    </xf>
    <xf numFmtId="176" fontId="2" fillId="0" borderId="23" xfId="61" applyNumberFormat="1" applyFont="1" applyFill="1" applyBorder="1" applyAlignment="1">
      <alignment horizontal="right" vertical="center"/>
      <protection/>
    </xf>
    <xf numFmtId="176" fontId="2" fillId="0" borderId="24" xfId="61" applyNumberFormat="1" applyFont="1" applyFill="1" applyBorder="1" applyAlignment="1">
      <alignment horizontal="right" vertical="center"/>
      <protection/>
    </xf>
    <xf numFmtId="176" fontId="2" fillId="0" borderId="25" xfId="61" applyNumberFormat="1" applyFont="1" applyFill="1" applyBorder="1" applyAlignment="1">
      <alignment horizontal="right" vertical="center"/>
      <protection/>
    </xf>
    <xf numFmtId="38" fontId="2" fillId="0" borderId="16" xfId="49" applyFont="1" applyFill="1" applyBorder="1" applyAlignment="1">
      <alignment vertical="center"/>
    </xf>
    <xf numFmtId="176" fontId="2" fillId="0" borderId="16" xfId="61" applyNumberFormat="1" applyFont="1" applyFill="1" applyBorder="1" applyAlignment="1">
      <alignment horizontal="right" vertical="center"/>
      <protection/>
    </xf>
    <xf numFmtId="176" fontId="2" fillId="0" borderId="26" xfId="61" applyNumberFormat="1" applyFont="1" applyFill="1" applyBorder="1" applyAlignment="1">
      <alignment horizontal="right" vertical="center"/>
      <protection/>
    </xf>
    <xf numFmtId="176" fontId="2" fillId="0" borderId="27" xfId="61" applyNumberFormat="1" applyFont="1" applyFill="1" applyBorder="1" applyAlignment="1">
      <alignment horizontal="right" vertical="center"/>
      <protection/>
    </xf>
    <xf numFmtId="38" fontId="2" fillId="0" borderId="11" xfId="49" applyFont="1" applyFill="1" applyBorder="1" applyAlignment="1">
      <alignment vertical="center"/>
    </xf>
    <xf numFmtId="176" fontId="2" fillId="0" borderId="11" xfId="61" applyNumberFormat="1" applyFont="1" applyFill="1" applyBorder="1" applyAlignment="1">
      <alignment horizontal="right" vertical="center"/>
      <protection/>
    </xf>
    <xf numFmtId="176" fontId="2" fillId="0" borderId="28" xfId="61" applyNumberFormat="1" applyFont="1" applyFill="1" applyBorder="1" applyAlignment="1">
      <alignment horizontal="right" vertical="center"/>
      <protection/>
    </xf>
    <xf numFmtId="176" fontId="2" fillId="0" borderId="29" xfId="61" applyNumberFormat="1" applyFont="1" applyFill="1" applyBorder="1" applyAlignment="1">
      <alignment horizontal="right" vertical="center"/>
      <protection/>
    </xf>
    <xf numFmtId="38" fontId="2" fillId="0" borderId="13" xfId="49" applyFont="1" applyFill="1" applyBorder="1" applyAlignment="1">
      <alignment vertical="center"/>
    </xf>
    <xf numFmtId="176" fontId="2" fillId="0" borderId="13" xfId="61" applyNumberFormat="1" applyFont="1" applyFill="1" applyBorder="1" applyAlignment="1">
      <alignment horizontal="right" vertical="center"/>
      <protection/>
    </xf>
    <xf numFmtId="176" fontId="2" fillId="0" borderId="30" xfId="61" applyNumberFormat="1" applyFont="1" applyFill="1" applyBorder="1" applyAlignment="1">
      <alignment horizontal="right" vertical="center"/>
      <protection/>
    </xf>
    <xf numFmtId="176" fontId="2" fillId="0" borderId="31" xfId="61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7" width="9" style="1" customWidth="1"/>
    <col min="8" max="8" width="11.3984375" style="1" bestFit="1" customWidth="1"/>
    <col min="9" max="16384" width="9" style="1" customWidth="1"/>
  </cols>
  <sheetData>
    <row r="1" spans="1:4" ht="13.5">
      <c r="A1" s="44" t="s">
        <v>37</v>
      </c>
      <c r="B1" s="44"/>
      <c r="C1" s="44"/>
      <c r="D1" s="44"/>
    </row>
    <row r="3" spans="1:7" ht="9" customHeight="1">
      <c r="A3" s="45" t="s">
        <v>20</v>
      </c>
      <c r="B3" s="53" t="s">
        <v>32</v>
      </c>
      <c r="C3" s="47" t="s">
        <v>31</v>
      </c>
      <c r="D3" s="48"/>
      <c r="E3" s="47" t="s">
        <v>14</v>
      </c>
      <c r="F3" s="48"/>
      <c r="G3" s="8"/>
    </row>
    <row r="4" spans="1:7" ht="9" customHeight="1">
      <c r="A4" s="46"/>
      <c r="B4" s="54"/>
      <c r="C4" s="49"/>
      <c r="D4" s="50"/>
      <c r="E4" s="49"/>
      <c r="F4" s="50"/>
      <c r="G4" s="8"/>
    </row>
    <row r="5" spans="1:7" ht="9" customHeight="1">
      <c r="A5" s="2"/>
      <c r="B5" s="54" t="s">
        <v>15</v>
      </c>
      <c r="C5" s="51"/>
      <c r="D5" s="52"/>
      <c r="E5" s="51"/>
      <c r="F5" s="52"/>
      <c r="G5" s="8"/>
    </row>
    <row r="6" spans="1:7" ht="9" customHeight="1">
      <c r="A6" s="3"/>
      <c r="B6" s="54"/>
      <c r="C6" s="53" t="s">
        <v>16</v>
      </c>
      <c r="D6" s="53" t="s">
        <v>17</v>
      </c>
      <c r="E6" s="53" t="s">
        <v>16</v>
      </c>
      <c r="F6" s="53" t="s">
        <v>17</v>
      </c>
      <c r="G6" s="8"/>
    </row>
    <row r="7" spans="1:7" ht="9" customHeight="1">
      <c r="A7" s="42" t="s">
        <v>18</v>
      </c>
      <c r="B7" s="54" t="s">
        <v>19</v>
      </c>
      <c r="C7" s="54"/>
      <c r="D7" s="54"/>
      <c r="E7" s="54"/>
      <c r="F7" s="54"/>
      <c r="G7" s="8"/>
    </row>
    <row r="8" spans="1:7" ht="9" customHeight="1">
      <c r="A8" s="43"/>
      <c r="B8" s="55"/>
      <c r="C8" s="55"/>
      <c r="D8" s="55"/>
      <c r="E8" s="55"/>
      <c r="F8" s="55"/>
      <c r="G8" s="8"/>
    </row>
    <row r="9" spans="1:8" ht="24.75" customHeight="1">
      <c r="A9" s="9" t="s">
        <v>21</v>
      </c>
      <c r="B9" s="15">
        <v>70792</v>
      </c>
      <c r="C9" s="16">
        <v>748915233</v>
      </c>
      <c r="D9" s="17">
        <v>465185264</v>
      </c>
      <c r="E9" s="16">
        <v>383369250</v>
      </c>
      <c r="F9" s="18">
        <v>463718581</v>
      </c>
      <c r="G9" s="8"/>
      <c r="H9" s="14"/>
    </row>
    <row r="10" spans="1:8" ht="24.75" customHeight="1">
      <c r="A10" s="5" t="s">
        <v>0</v>
      </c>
      <c r="B10" s="19">
        <v>62719</v>
      </c>
      <c r="C10" s="20">
        <v>621622948</v>
      </c>
      <c r="D10" s="21">
        <v>353548135</v>
      </c>
      <c r="E10" s="20">
        <v>334820555</v>
      </c>
      <c r="F10" s="22">
        <v>354583873</v>
      </c>
      <c r="G10" s="8"/>
      <c r="H10" s="14"/>
    </row>
    <row r="11" spans="1:8" ht="24.75" customHeight="1">
      <c r="A11" s="5" t="s">
        <v>1</v>
      </c>
      <c r="B11" s="19">
        <v>48314</v>
      </c>
      <c r="C11" s="20">
        <v>400379419</v>
      </c>
      <c r="D11" s="21">
        <v>286053200</v>
      </c>
      <c r="E11" s="20">
        <v>214095742</v>
      </c>
      <c r="F11" s="22">
        <v>285689530</v>
      </c>
      <c r="G11" s="8"/>
      <c r="H11" s="14"/>
    </row>
    <row r="12" spans="1:8" ht="24.75" customHeight="1">
      <c r="A12" s="5" t="s">
        <v>2</v>
      </c>
      <c r="B12" s="19">
        <v>42108</v>
      </c>
      <c r="C12" s="20">
        <v>402631781</v>
      </c>
      <c r="D12" s="21">
        <v>227308157</v>
      </c>
      <c r="E12" s="20">
        <v>208879735</v>
      </c>
      <c r="F12" s="22">
        <v>227203282</v>
      </c>
      <c r="G12" s="8"/>
      <c r="H12" s="14"/>
    </row>
    <row r="13" spans="1:8" ht="24.75" customHeight="1">
      <c r="A13" s="5" t="s">
        <v>3</v>
      </c>
      <c r="B13" s="19">
        <v>15777</v>
      </c>
      <c r="C13" s="20">
        <v>125405778</v>
      </c>
      <c r="D13" s="21">
        <v>86687781</v>
      </c>
      <c r="E13" s="20">
        <v>70896047</v>
      </c>
      <c r="F13" s="22">
        <v>86572485</v>
      </c>
      <c r="G13" s="8"/>
      <c r="H13" s="14"/>
    </row>
    <row r="14" spans="1:8" ht="24.75" customHeight="1">
      <c r="A14" s="5" t="s">
        <v>4</v>
      </c>
      <c r="B14" s="19">
        <v>10927</v>
      </c>
      <c r="C14" s="23">
        <v>104062803</v>
      </c>
      <c r="D14" s="20">
        <v>63487685</v>
      </c>
      <c r="E14" s="23">
        <v>56677464</v>
      </c>
      <c r="F14" s="20">
        <v>63347440</v>
      </c>
      <c r="G14" s="8"/>
      <c r="H14" s="14"/>
    </row>
    <row r="15" spans="1:8" ht="24.75" customHeight="1">
      <c r="A15" s="5" t="s">
        <v>26</v>
      </c>
      <c r="B15" s="19">
        <v>24610</v>
      </c>
      <c r="C15" s="20">
        <v>160757116</v>
      </c>
      <c r="D15" s="21">
        <v>115715465</v>
      </c>
      <c r="E15" s="20">
        <v>80584730</v>
      </c>
      <c r="F15" s="22">
        <v>115665029</v>
      </c>
      <c r="G15" s="8"/>
      <c r="H15" s="14"/>
    </row>
    <row r="16" spans="1:8" ht="24.75" customHeight="1">
      <c r="A16" s="5" t="s">
        <v>5</v>
      </c>
      <c r="B16" s="19">
        <v>8420</v>
      </c>
      <c r="C16" s="20">
        <v>49239398</v>
      </c>
      <c r="D16" s="21">
        <v>32044140</v>
      </c>
      <c r="E16" s="20">
        <v>26199291</v>
      </c>
      <c r="F16" s="22">
        <v>31947828</v>
      </c>
      <c r="G16" s="8"/>
      <c r="H16" s="14"/>
    </row>
    <row r="17" spans="1:8" ht="24.75" customHeight="1">
      <c r="A17" s="5" t="s">
        <v>6</v>
      </c>
      <c r="B17" s="19">
        <v>12605</v>
      </c>
      <c r="C17" s="20">
        <v>72258174</v>
      </c>
      <c r="D17" s="21">
        <v>55998690</v>
      </c>
      <c r="E17" s="20">
        <v>41043586</v>
      </c>
      <c r="F17" s="22">
        <v>55978340</v>
      </c>
      <c r="G17" s="8"/>
      <c r="H17" s="14"/>
    </row>
    <row r="18" spans="1:8" ht="24.75" customHeight="1">
      <c r="A18" s="5" t="s">
        <v>25</v>
      </c>
      <c r="B18" s="19">
        <v>9039</v>
      </c>
      <c r="C18" s="20">
        <v>55573140</v>
      </c>
      <c r="D18" s="21">
        <v>53581580</v>
      </c>
      <c r="E18" s="20">
        <v>31915740</v>
      </c>
      <c r="F18" s="22">
        <v>53529198</v>
      </c>
      <c r="G18" s="8"/>
      <c r="H18" s="14"/>
    </row>
    <row r="19" spans="1:8" ht="24.75" customHeight="1">
      <c r="A19" s="5" t="s">
        <v>7</v>
      </c>
      <c r="B19" s="19">
        <v>38668</v>
      </c>
      <c r="C19" s="20">
        <v>262243532</v>
      </c>
      <c r="D19" s="21">
        <v>179044196</v>
      </c>
      <c r="E19" s="20">
        <v>126469463</v>
      </c>
      <c r="F19" s="22">
        <v>178962053</v>
      </c>
      <c r="G19" s="8"/>
      <c r="H19" s="14"/>
    </row>
    <row r="20" spans="1:8" ht="24.75" customHeight="1">
      <c r="A20" s="5" t="s">
        <v>8</v>
      </c>
      <c r="B20" s="19">
        <v>27760</v>
      </c>
      <c r="C20" s="20">
        <v>248923933</v>
      </c>
      <c r="D20" s="21">
        <v>148863938</v>
      </c>
      <c r="E20" s="20">
        <v>120570820</v>
      </c>
      <c r="F20" s="22">
        <v>148786802</v>
      </c>
      <c r="G20" s="8"/>
      <c r="H20" s="14"/>
    </row>
    <row r="21" spans="1:8" ht="24.75" customHeight="1">
      <c r="A21" s="5" t="s">
        <v>30</v>
      </c>
      <c r="B21" s="19">
        <v>74488</v>
      </c>
      <c r="C21" s="20">
        <v>1099878908</v>
      </c>
      <c r="D21" s="21">
        <v>697175296</v>
      </c>
      <c r="E21" s="20">
        <v>572587965</v>
      </c>
      <c r="F21" s="22">
        <v>696419913</v>
      </c>
      <c r="G21" s="8"/>
      <c r="H21" s="14"/>
    </row>
    <row r="22" spans="1:8" ht="24.75" customHeight="1">
      <c r="A22" s="5" t="s">
        <v>9</v>
      </c>
      <c r="B22" s="24">
        <v>48196</v>
      </c>
      <c r="C22" s="20">
        <v>446212283</v>
      </c>
      <c r="D22" s="21">
        <v>305437205</v>
      </c>
      <c r="E22" s="20">
        <v>239662629</v>
      </c>
      <c r="F22" s="22">
        <v>305112778</v>
      </c>
      <c r="G22" s="8"/>
      <c r="H22" s="14"/>
    </row>
    <row r="23" spans="1:8" ht="24.75" customHeight="1">
      <c r="A23" s="10" t="s">
        <v>24</v>
      </c>
      <c r="B23" s="25">
        <v>20329</v>
      </c>
      <c r="C23" s="26">
        <v>289305736</v>
      </c>
      <c r="D23" s="27">
        <v>133181079</v>
      </c>
      <c r="E23" s="26">
        <v>133996830</v>
      </c>
      <c r="F23" s="28">
        <v>133128362</v>
      </c>
      <c r="G23" s="8"/>
      <c r="H23" s="14"/>
    </row>
    <row r="24" spans="1:8" ht="24.75" customHeight="1">
      <c r="A24" s="5" t="s">
        <v>27</v>
      </c>
      <c r="B24" s="24">
        <v>9134</v>
      </c>
      <c r="C24" s="20">
        <v>86902720</v>
      </c>
      <c r="D24" s="29">
        <v>59314074</v>
      </c>
      <c r="E24" s="20">
        <v>48381580</v>
      </c>
      <c r="F24" s="22">
        <v>59040413</v>
      </c>
      <c r="G24" s="8"/>
      <c r="H24" s="14"/>
    </row>
    <row r="25" spans="1:8" ht="24.75" customHeight="1">
      <c r="A25" s="5" t="s">
        <v>28</v>
      </c>
      <c r="B25" s="24">
        <v>15371</v>
      </c>
      <c r="C25" s="20">
        <v>153010354</v>
      </c>
      <c r="D25" s="29">
        <v>105659559</v>
      </c>
      <c r="E25" s="20">
        <v>88616586</v>
      </c>
      <c r="F25" s="22">
        <v>105468945</v>
      </c>
      <c r="G25" s="8"/>
      <c r="H25" s="14"/>
    </row>
    <row r="26" spans="1:8" ht="24.75" customHeight="1">
      <c r="A26" s="5" t="s">
        <v>29</v>
      </c>
      <c r="B26" s="24">
        <v>5781</v>
      </c>
      <c r="C26" s="20">
        <v>69736684</v>
      </c>
      <c r="D26" s="29">
        <v>47291927</v>
      </c>
      <c r="E26" s="20">
        <v>42142626</v>
      </c>
      <c r="F26" s="22">
        <v>47263828</v>
      </c>
      <c r="G26" s="8"/>
      <c r="H26" s="14"/>
    </row>
    <row r="27" spans="1:8" ht="24.75" customHeight="1">
      <c r="A27" s="11" t="s">
        <v>35</v>
      </c>
      <c r="B27" s="30">
        <v>11643</v>
      </c>
      <c r="C27" s="31">
        <v>124475579</v>
      </c>
      <c r="D27" s="32">
        <v>80948915</v>
      </c>
      <c r="E27" s="31">
        <v>62488709</v>
      </c>
      <c r="F27" s="33">
        <v>80910765</v>
      </c>
      <c r="G27" s="8"/>
      <c r="H27" s="14"/>
    </row>
    <row r="28" spans="1:8" ht="24.75" customHeight="1">
      <c r="A28" s="12" t="s">
        <v>34</v>
      </c>
      <c r="B28" s="13">
        <f>SUM(B9:B27)</f>
        <v>556681</v>
      </c>
      <c r="C28" s="13">
        <f>SUM(C9:C27)</f>
        <v>5521535519</v>
      </c>
      <c r="D28" s="13">
        <f>SUM(D9:D27)</f>
        <v>3496526286</v>
      </c>
      <c r="E28" s="13">
        <f>SUM(E9:E27)</f>
        <v>2883399348</v>
      </c>
      <c r="F28" s="13">
        <f>SUM(F9:F27)</f>
        <v>3493329445</v>
      </c>
      <c r="G28" s="8"/>
      <c r="H28" s="14"/>
    </row>
    <row r="29" spans="1:8" ht="24.75" customHeight="1">
      <c r="A29" s="4" t="s">
        <v>10</v>
      </c>
      <c r="B29" s="34">
        <v>6751</v>
      </c>
      <c r="C29" s="35">
        <v>48244404</v>
      </c>
      <c r="D29" s="36">
        <v>53530804</v>
      </c>
      <c r="E29" s="35">
        <v>27230177</v>
      </c>
      <c r="F29" s="37">
        <v>51827387</v>
      </c>
      <c r="G29" s="8"/>
      <c r="H29" s="14"/>
    </row>
    <row r="30" spans="1:8" ht="24.75" customHeight="1">
      <c r="A30" s="5" t="s">
        <v>11</v>
      </c>
      <c r="B30" s="24">
        <v>6383</v>
      </c>
      <c r="C30" s="20">
        <v>122223202</v>
      </c>
      <c r="D30" s="21">
        <v>145357400</v>
      </c>
      <c r="E30" s="20">
        <v>69888956</v>
      </c>
      <c r="F30" s="22">
        <v>144678579</v>
      </c>
      <c r="G30" s="8"/>
      <c r="H30" s="14"/>
    </row>
    <row r="31" spans="1:8" ht="24.75" customHeight="1">
      <c r="A31" s="5" t="s">
        <v>12</v>
      </c>
      <c r="B31" s="24">
        <v>13930</v>
      </c>
      <c r="C31" s="20">
        <v>123229660</v>
      </c>
      <c r="D31" s="21">
        <v>102852792</v>
      </c>
      <c r="E31" s="20">
        <v>64911523</v>
      </c>
      <c r="F31" s="22">
        <v>102826449</v>
      </c>
      <c r="G31" s="8"/>
      <c r="H31" s="14"/>
    </row>
    <row r="32" spans="1:8" ht="24.75" customHeight="1">
      <c r="A32" s="6" t="s">
        <v>13</v>
      </c>
      <c r="B32" s="38">
        <v>5573</v>
      </c>
      <c r="C32" s="39">
        <v>13119648</v>
      </c>
      <c r="D32" s="40">
        <v>11435255</v>
      </c>
      <c r="E32" s="39">
        <v>5852306</v>
      </c>
      <c r="F32" s="41">
        <v>11435255</v>
      </c>
      <c r="G32" s="8"/>
      <c r="H32" s="14"/>
    </row>
    <row r="33" spans="1:8" ht="24.75" customHeight="1">
      <c r="A33" s="12" t="s">
        <v>22</v>
      </c>
      <c r="B33" s="13">
        <f>SUM(B29:B32)</f>
        <v>32637</v>
      </c>
      <c r="C33" s="13">
        <f>SUM(C29:C32)</f>
        <v>306816914</v>
      </c>
      <c r="D33" s="13">
        <f>SUM(D29:D32)</f>
        <v>313176251</v>
      </c>
      <c r="E33" s="13">
        <f>SUM(E29:E32)</f>
        <v>167882962</v>
      </c>
      <c r="F33" s="13">
        <f>SUM(F29:F32)</f>
        <v>310767670</v>
      </c>
      <c r="G33" s="8"/>
      <c r="H33" s="14"/>
    </row>
    <row r="34" spans="1:8" ht="24.75" customHeight="1">
      <c r="A34" s="12" t="s">
        <v>23</v>
      </c>
      <c r="B34" s="13">
        <f>SUM(B33,B28)</f>
        <v>589318</v>
      </c>
      <c r="C34" s="13">
        <f>SUM(C33,C28)</f>
        <v>5828352433</v>
      </c>
      <c r="D34" s="13">
        <f>SUM(D33,D28)</f>
        <v>3809702537</v>
      </c>
      <c r="E34" s="13">
        <f>SUM(E33,E28)</f>
        <v>3051282310</v>
      </c>
      <c r="F34" s="13">
        <f>SUM(F33,F28)</f>
        <v>3804097115</v>
      </c>
      <c r="G34" s="8"/>
      <c r="H34" s="14"/>
    </row>
    <row r="35" ht="13.5">
      <c r="A35" s="7" t="s">
        <v>36</v>
      </c>
    </row>
    <row r="36" ht="13.5">
      <c r="A36" s="7" t="s">
        <v>33</v>
      </c>
    </row>
  </sheetData>
  <sheetProtection/>
  <mergeCells count="12">
    <mergeCell ref="C6:C8"/>
    <mergeCell ref="D6:D8"/>
    <mergeCell ref="A7:A8"/>
    <mergeCell ref="A1:D1"/>
    <mergeCell ref="A3:A4"/>
    <mergeCell ref="E3:F5"/>
    <mergeCell ref="E6:E8"/>
    <mergeCell ref="F6:F8"/>
    <mergeCell ref="B3:B4"/>
    <mergeCell ref="B5:B6"/>
    <mergeCell ref="B7:B8"/>
    <mergeCell ref="C3:D5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企画部情報政策課</cp:lastModifiedBy>
  <cp:lastPrinted>2018-01-04T05:29:44Z</cp:lastPrinted>
  <dcterms:created xsi:type="dcterms:W3CDTF">2003-02-25T09:01:54Z</dcterms:created>
  <dcterms:modified xsi:type="dcterms:W3CDTF">2021-02-17T07:48:42Z</dcterms:modified>
  <cp:category/>
  <cp:version/>
  <cp:contentType/>
  <cp:contentStatus/>
</cp:coreProperties>
</file>